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8790" activeTab="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Sheet'!$A$1:$J$180</definedName>
  </definedNames>
  <calcPr fullCalcOnLoad="1" iterate="1" iterateCount="100" iterateDelta="0.001"/>
</workbook>
</file>

<file path=xl/sharedStrings.xml><?xml version="1.0" encoding="utf-8"?>
<sst xmlns="http://schemas.openxmlformats.org/spreadsheetml/2006/main" count="323" uniqueCount="187">
  <si>
    <t>City, Country</t>
  </si>
  <si>
    <t>Referee</t>
  </si>
  <si>
    <t>Country code</t>
  </si>
  <si>
    <t>Area code</t>
  </si>
  <si>
    <t>Number</t>
  </si>
  <si>
    <t>Fax</t>
  </si>
  <si>
    <t>Country</t>
  </si>
  <si>
    <t>ITF Certification</t>
  </si>
  <si>
    <t>Tournament Director</t>
  </si>
  <si>
    <t>Draw size</t>
  </si>
  <si>
    <t>For Q-slots</t>
  </si>
  <si>
    <t>Sign-in deadline</t>
  </si>
  <si>
    <t>Start day</t>
  </si>
  <si>
    <t>Prel. finish day</t>
  </si>
  <si>
    <t>Entry Fee</t>
  </si>
  <si>
    <t>Boys</t>
  </si>
  <si>
    <t>Singles Qualifying</t>
  </si>
  <si>
    <t>Singles Main Draw</t>
  </si>
  <si>
    <t>Doubles Main Draw</t>
  </si>
  <si>
    <t>Singles Consolation</t>
  </si>
  <si>
    <t>Girls</t>
  </si>
  <si>
    <t>Name of Tournament</t>
  </si>
  <si>
    <t>Place</t>
  </si>
  <si>
    <t>Dates</t>
  </si>
  <si>
    <t>FACT SHEET</t>
  </si>
  <si>
    <t>Internet address</t>
  </si>
  <si>
    <t>Contact person</t>
  </si>
  <si>
    <t>TOURNAMENT DIRECTOR</t>
  </si>
  <si>
    <t>Name of Tournament Director</t>
  </si>
  <si>
    <t>Telephone / Email</t>
  </si>
  <si>
    <t>Email-address</t>
  </si>
  <si>
    <t>Post Address</t>
  </si>
  <si>
    <t>REFEREE</t>
  </si>
  <si>
    <t>Name of Referee</t>
  </si>
  <si>
    <t>Type of surface</t>
  </si>
  <si>
    <t>Indoors/Outdoors</t>
  </si>
  <si>
    <t>Number of courts</t>
  </si>
  <si>
    <t>Telephone, Email</t>
  </si>
  <si>
    <t>Tournament</t>
  </si>
  <si>
    <t>Date of Monday in Tournament Week</t>
  </si>
  <si>
    <t>Last day of Tournament</t>
  </si>
  <si>
    <t>Entry Deadline</t>
  </si>
  <si>
    <t>Street/PO Box address</t>
  </si>
  <si>
    <t>Name of Organiser/Club</t>
  </si>
  <si>
    <t>Post code</t>
  </si>
  <si>
    <t>Withdrawal Deadline</t>
  </si>
  <si>
    <t>For Entries and Withdrawals: see addresses above</t>
  </si>
  <si>
    <t>Post/visiting address</t>
  </si>
  <si>
    <t>DRAWS AND SIGN-IN DETAILS</t>
  </si>
  <si>
    <t>Age groups</t>
  </si>
  <si>
    <t>First day of Qualifying</t>
  </si>
  <si>
    <t>First day of Main Draw</t>
  </si>
  <si>
    <t>For event details, see below</t>
  </si>
  <si>
    <t>Remarks</t>
  </si>
  <si>
    <t>Under 16</t>
  </si>
  <si>
    <t>Under 14</t>
  </si>
  <si>
    <t>Under 12</t>
  </si>
  <si>
    <t>Official Hotel 1</t>
  </si>
  <si>
    <t>Name of Hotel</t>
  </si>
  <si>
    <t>Official Hotel 2</t>
  </si>
  <si>
    <t>Single Room</t>
  </si>
  <si>
    <t>Double Room / pp</t>
  </si>
  <si>
    <t>Room Rates</t>
  </si>
  <si>
    <t>Triple Room / pp</t>
  </si>
  <si>
    <t>HOTELS</t>
  </si>
  <si>
    <t>Rates indicated are for persons not getting free hospitality</t>
  </si>
  <si>
    <t>Terms of hospitality</t>
  </si>
  <si>
    <t>Category 1</t>
  </si>
  <si>
    <t>Compulsory</t>
  </si>
  <si>
    <t>International Airport</t>
  </si>
  <si>
    <t>Name of Airport</t>
  </si>
  <si>
    <t>Domestic Airport</t>
  </si>
  <si>
    <t>Transportation from International Airport to Club/Hotel</t>
  </si>
  <si>
    <t>Transportation from Domestic Airport to Club/Hotel</t>
  </si>
  <si>
    <t>Travel remarks</t>
  </si>
  <si>
    <t>Visa requirements</t>
  </si>
  <si>
    <t>Day and date</t>
  </si>
  <si>
    <t>Time</t>
  </si>
  <si>
    <t>Time and Place</t>
  </si>
  <si>
    <t>Send by post to:</t>
  </si>
  <si>
    <t>TOURNAMENT NAME AND DATES</t>
  </si>
  <si>
    <t>Visa Invitations</t>
  </si>
  <si>
    <t>TRAVEL AND VISA INFORMATION</t>
  </si>
  <si>
    <t>SOCIAL FUNCTIONS AND ACTIVITIES</t>
  </si>
  <si>
    <t>OTHER INFORMATION</t>
  </si>
  <si>
    <t>Category</t>
  </si>
  <si>
    <t>For events not organised: "None" in the Draw Size column</t>
  </si>
  <si>
    <t>Event</t>
  </si>
  <si>
    <t>Street Address</t>
  </si>
  <si>
    <t>Reserve through</t>
  </si>
  <si>
    <t>Contact person for reservations</t>
  </si>
  <si>
    <t>Direct telephone number</t>
  </si>
  <si>
    <t>COACHES INFORMATION MEETING</t>
  </si>
  <si>
    <t>Days of Hospitality</t>
  </si>
  <si>
    <t>First day of Hospitality</t>
  </si>
  <si>
    <t>Last day of Hospitality</t>
  </si>
  <si>
    <t>Mobile phone / Email</t>
  </si>
  <si>
    <t>CATEGORIES, ENTRIES AND WITHDRAWALS</t>
  </si>
  <si>
    <t>City</t>
  </si>
  <si>
    <t>Organising Club</t>
  </si>
  <si>
    <t>Venue</t>
  </si>
  <si>
    <t>VENUE</t>
  </si>
  <si>
    <t>Name of Club/Venue</t>
  </si>
  <si>
    <t>Rail</t>
  </si>
  <si>
    <t>Name of nearest Railway Station</t>
  </si>
  <si>
    <t>If you require an invitation to obtain a visa, please contact</t>
  </si>
  <si>
    <t>Distance</t>
  </si>
  <si>
    <t>Information to be found on tournament web-site</t>
  </si>
  <si>
    <t>Date (Monday)</t>
  </si>
  <si>
    <t>Brand of Balls</t>
  </si>
  <si>
    <t>Surface, Balls</t>
  </si>
  <si>
    <t>Name of Club</t>
  </si>
  <si>
    <t>Category 2</t>
  </si>
  <si>
    <t>Tick where appropriate</t>
  </si>
  <si>
    <t>Category 3</t>
  </si>
  <si>
    <t>Page 1(4)</t>
  </si>
  <si>
    <t>Page 2(4)</t>
  </si>
  <si>
    <t>Page 3(4)</t>
  </si>
  <si>
    <t>Page 4(4)</t>
  </si>
  <si>
    <t>HOSPITALITY - UNDER 12 EVENTS</t>
  </si>
  <si>
    <t>HOSPITALITY - UNDER 16 &amp; 14 EVENTS</t>
  </si>
  <si>
    <t>Select !</t>
  </si>
  <si>
    <t>Individual</t>
  </si>
  <si>
    <t xml:space="preserve">Format of competition: </t>
  </si>
  <si>
    <t>No event</t>
  </si>
  <si>
    <t>Team</t>
  </si>
  <si>
    <t>Team - Please see the Rules for 12 &amp; Under events for details.</t>
  </si>
  <si>
    <t>Individual - Direct Elimination</t>
  </si>
  <si>
    <t>Individual - Round Robin</t>
  </si>
  <si>
    <t>Individual - Round Robin + knock-out competition from Semi Finals</t>
  </si>
  <si>
    <t>Tennis Europe Junior Tour</t>
  </si>
  <si>
    <t>Other benefits (e.g. free air tickets)</t>
  </si>
  <si>
    <t xml:space="preserve">An Official Team may consist of one or two Boys plus one or two Girls plus one Official Coach; or
for tournaments not offering hospitality for Coaches: one or two Boys plus one or two Girls. </t>
  </si>
  <si>
    <t>All hospitality options</t>
  </si>
  <si>
    <t>(incl. 12 &amp; Under)</t>
  </si>
  <si>
    <t>TC "Unicourt"</t>
  </si>
  <si>
    <t>61077</t>
  </si>
  <si>
    <t>Harkiv</t>
  </si>
  <si>
    <t>Ukraine</t>
  </si>
  <si>
    <t>057</t>
  </si>
  <si>
    <t>7052081</t>
  </si>
  <si>
    <t>Outdoors</t>
  </si>
  <si>
    <t>12</t>
  </si>
  <si>
    <t>unicourt_kharkov@mail.ru</t>
  </si>
  <si>
    <t>TBA</t>
  </si>
  <si>
    <t>16</t>
  </si>
  <si>
    <t>no</t>
  </si>
  <si>
    <t>Kyiv,Boryspil</t>
  </si>
  <si>
    <t>350</t>
  </si>
  <si>
    <t>15</t>
  </si>
  <si>
    <t>yes</t>
  </si>
  <si>
    <t>Harkiv-Passazhirskiy</t>
  </si>
  <si>
    <t>3</t>
  </si>
  <si>
    <t>WILSON CUP</t>
  </si>
  <si>
    <t>Svobody sq. 4</t>
  </si>
  <si>
    <t>Harkiv, Ukraine.</t>
  </si>
  <si>
    <t>or by fax to:</t>
  </si>
  <si>
    <t>38</t>
  </si>
  <si>
    <t>Entries only by post or fax (no Entries by phone or email)</t>
  </si>
  <si>
    <t>TC "Unicourt", Harkiv, Ukraine.</t>
  </si>
  <si>
    <t>clay</t>
  </si>
  <si>
    <t>Wilson</t>
  </si>
  <si>
    <t>7075256</t>
  </si>
  <si>
    <t>Mr. Sergey Sitkovskiy</t>
  </si>
  <si>
    <t>48</t>
  </si>
  <si>
    <t>25 Euros</t>
  </si>
  <si>
    <t>6 p.m.</t>
  </si>
  <si>
    <t>central court</t>
  </si>
  <si>
    <t>25/08/08</t>
  </si>
  <si>
    <t>26/08/08</t>
  </si>
  <si>
    <t>30/08/08</t>
  </si>
  <si>
    <t>29/08/08</t>
  </si>
  <si>
    <t>24/08/2008 4 p.m.</t>
  </si>
  <si>
    <t>2008</t>
  </si>
  <si>
    <t>25/08/2008 2 p.m.</t>
  </si>
  <si>
    <t>Igor Prudkin</t>
  </si>
  <si>
    <t>25.08.2008</t>
  </si>
  <si>
    <t>Mir</t>
  </si>
  <si>
    <t>20 eur. pp</t>
  </si>
  <si>
    <t>www.uniten.at.ua</t>
  </si>
  <si>
    <t>27-a Lenina Ave.,Kharkiv 61072,Ukraine</t>
  </si>
  <si>
    <t>+380</t>
  </si>
  <si>
    <t>57</t>
  </si>
  <si>
    <t>720 55 43</t>
  </si>
  <si>
    <t>340 22 17</t>
  </si>
  <si>
    <t>hotel administration</t>
  </si>
  <si>
    <t>+380 57 340 23 30</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</si>
</sst>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s>
  <fonts count="45">
    <font>
      <sz val="10"/>
      <name val="Arial"/>
      <family val="0"/>
    </font>
    <font>
      <u val="single"/>
      <sz val="10"/>
      <color indexed="20"/>
      <name val="Arial"/>
      <family val="0"/>
    </font>
    <font>
      <u val="single"/>
      <sz val="10"/>
      <color indexed="12"/>
      <name val="Arial"/>
      <family val="0"/>
    </font>
    <font>
      <b/>
      <sz val="20"/>
      <name val="Arial"/>
      <family val="0"/>
    </font>
    <font>
      <b/>
      <sz val="10"/>
      <name val="Arial"/>
      <family val="2"/>
    </font>
    <font>
      <b/>
      <sz val="14"/>
      <name val="Arial"/>
      <family val="0"/>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0"/>
    </font>
    <font>
      <sz val="11"/>
      <color indexed="8"/>
      <name val="Arial"/>
      <family val="2"/>
    </font>
    <font>
      <sz val="10"/>
      <color indexed="8"/>
      <name val="Arial"/>
      <family val="2"/>
    </font>
    <font>
      <sz val="7"/>
      <name val="Arial"/>
      <family val="2"/>
    </font>
    <font>
      <b/>
      <sz val="9"/>
      <name val="Arial"/>
      <family val="2"/>
    </font>
    <font>
      <b/>
      <sz val="16"/>
      <name val="Arial"/>
      <family val="2"/>
    </font>
    <font>
      <b/>
      <sz val="14"/>
      <color indexed="8"/>
      <name val="Arial"/>
      <family val="2"/>
    </font>
    <font>
      <sz val="9"/>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10"/>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9"/>
      <color indexed="10"/>
      <name val="Arial"/>
      <family val="2"/>
    </font>
    <font>
      <b/>
      <sz val="10"/>
      <color indexed="10"/>
      <name val="Arial"/>
      <family val="2"/>
    </font>
    <font>
      <b/>
      <sz val="10"/>
      <color indexed="12"/>
      <name val="Arial"/>
      <family val="2"/>
    </font>
    <font>
      <b/>
      <i/>
      <sz val="9"/>
      <color indexed="12"/>
      <name val="Arial"/>
      <family val="2"/>
    </font>
    <font>
      <sz val="8"/>
      <color indexed="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14"/>
        <bgColor indexed="64"/>
      </patternFill>
    </fill>
  </fills>
  <borders count="47">
    <border>
      <left/>
      <right/>
      <top/>
      <bottom/>
      <diagonal/>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color indexed="8"/>
      </right>
      <top>
        <color indexed="63"/>
      </top>
      <bottom style="thin"/>
    </border>
    <border>
      <left>
        <color indexed="63"/>
      </left>
      <right style="medium">
        <color indexed="8"/>
      </right>
      <top style="thin"/>
      <bottom style="thin"/>
    </border>
    <border>
      <left>
        <color indexed="63"/>
      </left>
      <right style="medium">
        <color indexed="8"/>
      </right>
      <top>
        <color indexed="63"/>
      </top>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style="medium"/>
      <top>
        <color indexed="63"/>
      </top>
      <bottom>
        <color indexed="63"/>
      </bottom>
    </border>
    <border>
      <left style="thin"/>
      <right style="thin"/>
      <top>
        <color indexed="63"/>
      </top>
      <bottom style="medium"/>
    </border>
    <border>
      <left style="thin"/>
      <right style="medium"/>
      <top style="medium"/>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24">
    <xf numFmtId="0" fontId="0" fillId="0" borderId="0" xfId="0" applyAlignment="1">
      <alignment/>
    </xf>
    <xf numFmtId="49" fontId="3" fillId="0" borderId="0" xfId="0" applyNumberFormat="1" applyFont="1" applyFill="1" applyAlignment="1">
      <alignment vertical="top"/>
    </xf>
    <xf numFmtId="49" fontId="3" fillId="0" borderId="0" xfId="0" applyNumberFormat="1" applyFont="1" applyFill="1" applyAlignment="1">
      <alignment vertical="top"/>
    </xf>
    <xf numFmtId="0" fontId="5" fillId="0" borderId="0" xfId="0" applyFont="1" applyFill="1" applyAlignment="1">
      <alignment horizontal="left"/>
    </xf>
    <xf numFmtId="0" fontId="5" fillId="2" borderId="0" xfId="0" applyFont="1" applyFill="1" applyAlignment="1">
      <alignment horizontal="left"/>
    </xf>
    <xf numFmtId="49" fontId="6" fillId="0" borderId="0" xfId="0" applyNumberFormat="1" applyFont="1" applyBorder="1" applyAlignment="1">
      <alignment horizontal="left"/>
    </xf>
    <xf numFmtId="49" fontId="4" fillId="0" borderId="0" xfId="0" applyNumberFormat="1" applyFont="1" applyAlignment="1">
      <alignment horizontal="left"/>
    </xf>
    <xf numFmtId="0" fontId="0" fillId="0" borderId="0" xfId="0" applyAlignment="1">
      <alignmen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0" fontId="10" fillId="0" borderId="0" xfId="0" applyFont="1" applyAlignment="1">
      <alignment vertical="center"/>
    </xf>
    <xf numFmtId="49" fontId="11" fillId="0" borderId="1" xfId="0" applyNumberFormat="1" applyFont="1" applyBorder="1" applyAlignment="1">
      <alignment horizontal="left" vertical="center"/>
    </xf>
    <xf numFmtId="49" fontId="11" fillId="0" borderId="2" xfId="0" applyNumberFormat="1" applyFont="1" applyBorder="1" applyAlignment="1">
      <alignment horizontal="left" vertical="center"/>
    </xf>
    <xf numFmtId="49" fontId="12" fillId="3" borderId="3" xfId="0" applyNumberFormat="1" applyFont="1" applyFill="1" applyBorder="1" applyAlignment="1">
      <alignment horizontal="left" vertical="center"/>
    </xf>
    <xf numFmtId="49" fontId="12" fillId="3" borderId="4" xfId="0" applyNumberFormat="1" applyFont="1" applyFill="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49" fontId="4" fillId="2" borderId="5" xfId="0" applyNumberFormat="1" applyFont="1" applyFill="1" applyBorder="1" applyAlignment="1">
      <alignment horizontal="left" vertical="center"/>
    </xf>
    <xf numFmtId="49" fontId="14" fillId="2" borderId="6" xfId="0" applyNumberFormat="1" applyFont="1" applyFill="1" applyBorder="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15" fillId="2"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4" fillId="2" borderId="10" xfId="0" applyNumberFormat="1" applyFont="1" applyFill="1" applyBorder="1" applyAlignment="1">
      <alignment horizontal="left" vertical="center"/>
    </xf>
    <xf numFmtId="0" fontId="10" fillId="0" borderId="0" xfId="0" applyFont="1" applyAlignment="1">
      <alignment horizontal="left" vertical="center"/>
    </xf>
    <xf numFmtId="49" fontId="15" fillId="2" borderId="11" xfId="0" applyNumberFormat="1" applyFont="1" applyFill="1" applyBorder="1" applyAlignment="1">
      <alignment horizontal="left" vertical="center"/>
    </xf>
    <xf numFmtId="49" fontId="8" fillId="2" borderId="12" xfId="0" applyNumberFormat="1" applyFont="1" applyFill="1" applyBorder="1" applyAlignment="1">
      <alignment horizontal="left" vertical="center"/>
    </xf>
    <xf numFmtId="49" fontId="14" fillId="2" borderId="12" xfId="0" applyNumberFormat="1" applyFont="1" applyFill="1" applyBorder="1" applyAlignment="1">
      <alignment horizontal="left" vertical="center"/>
    </xf>
    <xf numFmtId="49" fontId="14" fillId="2" borderId="13" xfId="0" applyNumberFormat="1" applyFont="1" applyFill="1" applyBorder="1" applyAlignment="1">
      <alignment horizontal="left" vertical="center"/>
    </xf>
    <xf numFmtId="49" fontId="14" fillId="2" borderId="14"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0" fontId="15" fillId="0" borderId="0" xfId="0" applyFont="1" applyAlignment="1">
      <alignment horizontal="center" vertical="center"/>
    </xf>
    <xf numFmtId="49" fontId="14" fillId="2" borderId="8" xfId="0" applyNumberFormat="1" applyFont="1" applyFill="1" applyBorder="1" applyAlignment="1">
      <alignment horizontal="left" vertical="center"/>
    </xf>
    <xf numFmtId="49" fontId="16" fillId="0" borderId="1" xfId="0" applyNumberFormat="1" applyFont="1" applyBorder="1" applyAlignment="1">
      <alignment horizontal="left" vertical="center"/>
    </xf>
    <xf numFmtId="49" fontId="16" fillId="0" borderId="0" xfId="0" applyNumberFormat="1" applyFont="1" applyBorder="1" applyAlignment="1">
      <alignment horizontal="left" vertical="center"/>
    </xf>
    <xf numFmtId="49" fontId="16" fillId="0" borderId="8" xfId="0" applyNumberFormat="1" applyFont="1" applyBorder="1" applyAlignment="1">
      <alignment horizontal="left" vertical="center"/>
    </xf>
    <xf numFmtId="49" fontId="15" fillId="0" borderId="7"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2" borderId="0" xfId="0" applyNumberFormat="1" applyFont="1" applyFill="1" applyBorder="1" applyAlignment="1">
      <alignment horizontal="left" vertical="center"/>
    </xf>
    <xf numFmtId="49" fontId="15" fillId="2" borderId="8" xfId="0" applyNumberFormat="1" applyFont="1" applyFill="1" applyBorder="1" applyAlignment="1">
      <alignment horizontal="left" vertical="center"/>
    </xf>
    <xf numFmtId="49" fontId="16" fillId="0" borderId="7" xfId="0" applyNumberFormat="1" applyFont="1" applyBorder="1" applyAlignment="1">
      <alignment horizontal="left" vertical="center"/>
    </xf>
    <xf numFmtId="49" fontId="15" fillId="2" borderId="7" xfId="0" applyNumberFormat="1" applyFont="1" applyFill="1" applyBorder="1" applyAlignment="1">
      <alignment horizontal="left" vertical="center"/>
    </xf>
    <xf numFmtId="49" fontId="15" fillId="0" borderId="8" xfId="0" applyNumberFormat="1" applyFont="1" applyBorder="1" applyAlignment="1">
      <alignment horizontal="left" vertical="center"/>
    </xf>
    <xf numFmtId="49" fontId="15" fillId="0" borderId="11" xfId="0" applyNumberFormat="1" applyFont="1" applyBorder="1" applyAlignment="1">
      <alignment horizontal="left" vertical="center"/>
    </xf>
    <xf numFmtId="0" fontId="0" fillId="0" borderId="0" xfId="0" applyAlignment="1">
      <alignment horizontal="center"/>
    </xf>
    <xf numFmtId="49" fontId="7" fillId="0" borderId="0" xfId="0" applyNumberFormat="1" applyFont="1" applyBorder="1" applyAlignment="1">
      <alignment horizontal="right" vertical="center"/>
    </xf>
    <xf numFmtId="49" fontId="4" fillId="2" borderId="7" xfId="0" applyNumberFormat="1" applyFont="1" applyFill="1" applyBorder="1" applyAlignment="1">
      <alignment horizontal="left" vertical="center"/>
    </xf>
    <xf numFmtId="49" fontId="20" fillId="2" borderId="9" xfId="0" applyNumberFormat="1" applyFont="1" applyFill="1" applyBorder="1" applyAlignment="1">
      <alignment horizontal="left" vertical="center"/>
    </xf>
    <xf numFmtId="49" fontId="12" fillId="3" borderId="1" xfId="0" applyNumberFormat="1" applyFont="1" applyFill="1" applyBorder="1" applyAlignment="1">
      <alignment horizontal="left" vertical="center"/>
    </xf>
    <xf numFmtId="14" fontId="21" fillId="0" borderId="0" xfId="0" applyNumberFormat="1" applyFont="1" applyBorder="1" applyAlignment="1">
      <alignment horizontal="left" vertical="center"/>
    </xf>
    <xf numFmtId="49" fontId="21" fillId="0" borderId="0" xfId="0" applyNumberFormat="1" applyFont="1" applyBorder="1" applyAlignment="1">
      <alignment vertical="center"/>
    </xf>
    <xf numFmtId="49" fontId="21" fillId="0" borderId="0" xfId="0" applyNumberFormat="1" applyFont="1" applyBorder="1" applyAlignment="1">
      <alignment horizontal="left" vertical="center"/>
    </xf>
    <xf numFmtId="49" fontId="6" fillId="0" borderId="11" xfId="0" applyNumberFormat="1" applyFont="1" applyBorder="1" applyAlignment="1">
      <alignment horizontal="left"/>
    </xf>
    <xf numFmtId="49" fontId="6" fillId="0" borderId="11" xfId="0" applyNumberFormat="1" applyFont="1" applyBorder="1" applyAlignment="1">
      <alignment horizontal="left" vertical="center"/>
    </xf>
    <xf numFmtId="0" fontId="0" fillId="0" borderId="11" xfId="0" applyBorder="1" applyAlignment="1">
      <alignment/>
    </xf>
    <xf numFmtId="49" fontId="4" fillId="0" borderId="11" xfId="0" applyNumberFormat="1" applyFont="1" applyBorder="1" applyAlignment="1">
      <alignment horizontal="left"/>
    </xf>
    <xf numFmtId="49" fontId="15" fillId="2" borderId="0" xfId="0" applyNumberFormat="1" applyFont="1" applyFill="1" applyBorder="1" applyAlignment="1">
      <alignment horizontal="center" vertical="center"/>
    </xf>
    <xf numFmtId="49" fontId="14" fillId="2" borderId="0"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xf>
    <xf numFmtId="49" fontId="4" fillId="0" borderId="0" xfId="0" applyNumberFormat="1" applyFont="1" applyBorder="1" applyAlignment="1">
      <alignment horizontal="left"/>
    </xf>
    <xf numFmtId="0" fontId="26" fillId="0" borderId="0" xfId="0" applyFont="1" applyFill="1" applyAlignment="1">
      <alignment horizontal="right"/>
    </xf>
    <xf numFmtId="49" fontId="14" fillId="2" borderId="15" xfId="0" applyNumberFormat="1" applyFont="1" applyFill="1" applyBorder="1" applyAlignment="1">
      <alignment horizontal="left" vertical="center"/>
    </xf>
    <xf numFmtId="49" fontId="15" fillId="2" borderId="0" xfId="0" applyNumberFormat="1" applyFont="1" applyFill="1" applyBorder="1" applyAlignment="1">
      <alignment horizontal="left" vertical="center"/>
    </xf>
    <xf numFmtId="49" fontId="15" fillId="2" borderId="5" xfId="0" applyNumberFormat="1" applyFont="1" applyFill="1" applyBorder="1" applyAlignment="1">
      <alignment horizontal="center" vertical="center"/>
    </xf>
    <xf numFmtId="49" fontId="12" fillId="3" borderId="16" xfId="0" applyNumberFormat="1" applyFont="1" applyFill="1" applyBorder="1" applyAlignment="1">
      <alignment horizontal="left" vertical="center"/>
    </xf>
    <xf numFmtId="49" fontId="12" fillId="3" borderId="2" xfId="0" applyNumberFormat="1" applyFont="1" applyFill="1" applyBorder="1" applyAlignment="1">
      <alignment horizontal="left" vertical="center"/>
    </xf>
    <xf numFmtId="49" fontId="12" fillId="3" borderId="17" xfId="0" applyNumberFormat="1" applyFont="1" applyFill="1" applyBorder="1" applyAlignment="1">
      <alignment horizontal="left" vertical="center"/>
    </xf>
    <xf numFmtId="49" fontId="12" fillId="3" borderId="18" xfId="0" applyNumberFormat="1" applyFont="1" applyFill="1" applyBorder="1" applyAlignment="1">
      <alignment horizontal="left" vertical="center"/>
    </xf>
    <xf numFmtId="49" fontId="12" fillId="3" borderId="19" xfId="0" applyNumberFormat="1" applyFont="1" applyFill="1" applyBorder="1" applyAlignment="1">
      <alignment horizontal="left" vertical="center"/>
    </xf>
    <xf numFmtId="49" fontId="4" fillId="2" borderId="20" xfId="0" applyNumberFormat="1" applyFont="1" applyFill="1" applyBorder="1" applyAlignment="1">
      <alignment horizontal="left" vertical="center"/>
    </xf>
    <xf numFmtId="49" fontId="28" fillId="3" borderId="9" xfId="0" applyNumberFormat="1" applyFont="1" applyFill="1" applyBorder="1" applyAlignment="1">
      <alignment vertical="center"/>
    </xf>
    <xf numFmtId="49" fontId="28" fillId="3" borderId="6" xfId="0" applyNumberFormat="1" applyFont="1" applyFill="1" applyBorder="1" applyAlignment="1">
      <alignment vertical="center"/>
    </xf>
    <xf numFmtId="49" fontId="15" fillId="2" borderId="7" xfId="0" applyNumberFormat="1" applyFont="1" applyFill="1" applyBorder="1" applyAlignment="1">
      <alignment horizontal="center" vertical="center"/>
    </xf>
    <xf numFmtId="49" fontId="27" fillId="3" borderId="0" xfId="0" applyNumberFormat="1" applyFont="1" applyFill="1" applyBorder="1" applyAlignment="1">
      <alignment horizontal="left" vertical="center"/>
    </xf>
    <xf numFmtId="49" fontId="28" fillId="3" borderId="0" xfId="0" applyNumberFormat="1" applyFont="1" applyFill="1" applyBorder="1" applyAlignment="1">
      <alignment vertical="center"/>
    </xf>
    <xf numFmtId="49" fontId="12" fillId="3" borderId="21" xfId="0" applyNumberFormat="1" applyFont="1" applyFill="1" applyBorder="1" applyAlignment="1">
      <alignment horizontal="left" vertical="center"/>
    </xf>
    <xf numFmtId="49" fontId="12" fillId="3" borderId="0" xfId="0" applyNumberFormat="1" applyFont="1" applyFill="1" applyBorder="1" applyAlignment="1">
      <alignment horizontal="left" vertical="center"/>
    </xf>
    <xf numFmtId="49" fontId="12" fillId="3" borderId="8" xfId="0" applyNumberFormat="1" applyFont="1" applyFill="1" applyBorder="1" applyAlignment="1">
      <alignment horizontal="left" vertical="center"/>
    </xf>
    <xf numFmtId="49" fontId="12" fillId="3" borderId="22" xfId="0" applyNumberFormat="1" applyFont="1" applyFill="1" applyBorder="1" applyAlignment="1">
      <alignment horizontal="left" vertical="center"/>
    </xf>
    <xf numFmtId="49" fontId="12" fillId="3" borderId="23" xfId="0" applyNumberFormat="1" applyFont="1" applyFill="1" applyBorder="1" applyAlignment="1">
      <alignment horizontal="left" vertical="center"/>
    </xf>
    <xf numFmtId="49" fontId="12" fillId="3" borderId="24" xfId="0" applyNumberFormat="1" applyFont="1" applyFill="1" applyBorder="1" applyAlignment="1">
      <alignment horizontal="left" vertical="center"/>
    </xf>
    <xf numFmtId="49" fontId="14" fillId="2" borderId="25" xfId="0" applyNumberFormat="1" applyFont="1" applyFill="1" applyBorder="1" applyAlignment="1">
      <alignment horizontal="left" vertical="center"/>
    </xf>
    <xf numFmtId="49" fontId="25" fillId="0" borderId="0" xfId="0" applyNumberFormat="1" applyFont="1" applyFill="1" applyAlignment="1">
      <alignment horizontal="left" vertical="center"/>
    </xf>
    <xf numFmtId="49" fontId="12" fillId="3" borderId="7" xfId="0" applyNumberFormat="1" applyFont="1" applyFill="1" applyBorder="1" applyAlignment="1">
      <alignment horizontal="left" vertical="center"/>
    </xf>
    <xf numFmtId="49" fontId="15" fillId="0" borderId="11" xfId="0" applyNumberFormat="1" applyFont="1" applyFill="1" applyBorder="1" applyAlignment="1">
      <alignment horizontal="center" vertical="center"/>
    </xf>
    <xf numFmtId="49" fontId="15" fillId="0" borderId="11" xfId="0" applyNumberFormat="1" applyFont="1" applyFill="1" applyBorder="1" applyAlignment="1">
      <alignment vertical="center"/>
    </xf>
    <xf numFmtId="49" fontId="6" fillId="0" borderId="11" xfId="0" applyNumberFormat="1" applyFont="1" applyFill="1" applyBorder="1" applyAlignment="1">
      <alignment horizontal="left"/>
    </xf>
    <xf numFmtId="49" fontId="15" fillId="0" borderId="26" xfId="0" applyNumberFormat="1" applyFont="1" applyFill="1" applyBorder="1" applyAlignment="1">
      <alignment horizontal="center" vertical="center"/>
    </xf>
    <xf numFmtId="49" fontId="15" fillId="2" borderId="26" xfId="0" applyNumberFormat="1" applyFont="1" applyFill="1" applyBorder="1" applyAlignment="1">
      <alignment horizontal="left" vertical="center"/>
    </xf>
    <xf numFmtId="49" fontId="0" fillId="2" borderId="7" xfId="0" applyNumberFormat="1" applyFont="1" applyFill="1" applyBorder="1" applyAlignment="1">
      <alignment horizontal="left" vertical="center"/>
    </xf>
    <xf numFmtId="49" fontId="6" fillId="0" borderId="0" xfId="0" applyNumberFormat="1" applyFont="1" applyFill="1" applyBorder="1" applyAlignment="1">
      <alignment horizontal="left"/>
    </xf>
    <xf numFmtId="49" fontId="14" fillId="0" borderId="6" xfId="0" applyNumberFormat="1" applyFont="1" applyFill="1" applyBorder="1" applyAlignment="1">
      <alignment horizontal="left" vertical="center"/>
    </xf>
    <xf numFmtId="49" fontId="11" fillId="0" borderId="7" xfId="0" applyNumberFormat="1" applyFont="1" applyFill="1" applyBorder="1" applyAlignment="1">
      <alignment horizontal="left" vertical="center"/>
    </xf>
    <xf numFmtId="49" fontId="11" fillId="0" borderId="8" xfId="0" applyNumberFormat="1" applyFont="1" applyFill="1" applyBorder="1" applyAlignment="1">
      <alignment horizontal="left" vertical="center"/>
    </xf>
    <xf numFmtId="49" fontId="14" fillId="0" borderId="10" xfId="0" applyNumberFormat="1" applyFont="1" applyFill="1" applyBorder="1" applyAlignment="1">
      <alignment horizontal="left" vertical="center"/>
    </xf>
    <xf numFmtId="49" fontId="11" fillId="3" borderId="2" xfId="0" applyNumberFormat="1" applyFont="1" applyFill="1" applyBorder="1" applyAlignment="1">
      <alignment horizontal="center" vertical="center"/>
    </xf>
    <xf numFmtId="49" fontId="30" fillId="4" borderId="27" xfId="0" applyNumberFormat="1" applyFont="1" applyFill="1" applyBorder="1" applyAlignment="1">
      <alignment horizontal="left" vertical="center"/>
    </xf>
    <xf numFmtId="49" fontId="30" fillId="4" borderId="28" xfId="0" applyNumberFormat="1" applyFont="1" applyFill="1" applyBorder="1" applyAlignment="1">
      <alignment horizontal="left" vertical="center"/>
    </xf>
    <xf numFmtId="49" fontId="31" fillId="4" borderId="28" xfId="0" applyNumberFormat="1" applyFont="1" applyFill="1" applyBorder="1" applyAlignment="1">
      <alignment horizontal="left" vertical="center"/>
    </xf>
    <xf numFmtId="49" fontId="31" fillId="4" borderId="29" xfId="0" applyNumberFormat="1" applyFont="1" applyFill="1" applyBorder="1" applyAlignment="1">
      <alignment horizontal="left" vertical="center"/>
    </xf>
    <xf numFmtId="49" fontId="32" fillId="4" borderId="29" xfId="0" applyNumberFormat="1" applyFont="1" applyFill="1" applyBorder="1" applyAlignment="1">
      <alignment horizontal="right" vertical="center"/>
    </xf>
    <xf numFmtId="49" fontId="6" fillId="3" borderId="3" xfId="0" applyNumberFormat="1" applyFont="1" applyFill="1" applyBorder="1" applyAlignment="1">
      <alignment horizontal="left" vertical="center"/>
    </xf>
    <xf numFmtId="49" fontId="12" fillId="3" borderId="4" xfId="0" applyNumberFormat="1" applyFont="1" applyFill="1" applyBorder="1" applyAlignment="1">
      <alignment horizontal="center" vertical="center"/>
    </xf>
    <xf numFmtId="49" fontId="12" fillId="3" borderId="30" xfId="0" applyNumberFormat="1" applyFont="1" applyFill="1" applyBorder="1" applyAlignment="1">
      <alignment horizontal="center" vertical="center"/>
    </xf>
    <xf numFmtId="49" fontId="12" fillId="3" borderId="15" xfId="0" applyNumberFormat="1" applyFont="1" applyFill="1" applyBorder="1" applyAlignment="1">
      <alignment horizontal="center" vertical="center"/>
    </xf>
    <xf numFmtId="49" fontId="6" fillId="3" borderId="15" xfId="0" applyNumberFormat="1" applyFont="1" applyFill="1" applyBorder="1" applyAlignment="1">
      <alignment horizontal="left" vertical="center"/>
    </xf>
    <xf numFmtId="49" fontId="4"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4" fillId="2" borderId="6" xfId="0" applyNumberFormat="1" applyFont="1" applyFill="1" applyBorder="1" applyAlignment="1">
      <alignment horizontal="right" vertical="center"/>
    </xf>
    <xf numFmtId="49" fontId="4" fillId="2" borderId="8" xfId="0" applyNumberFormat="1" applyFont="1" applyFill="1" applyBorder="1" applyAlignment="1">
      <alignment horizontal="righ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5" fillId="0" borderId="0" xfId="0" applyNumberFormat="1" applyFont="1" applyBorder="1" applyAlignment="1">
      <alignment vertical="center"/>
    </xf>
    <xf numFmtId="49" fontId="4" fillId="0" borderId="0"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0" fontId="33" fillId="0" borderId="0" xfId="0" applyFont="1" applyFill="1" applyAlignment="1">
      <alignment horizontal="left"/>
    </xf>
    <xf numFmtId="49" fontId="29" fillId="0" borderId="10" xfId="0" applyNumberFormat="1" applyFont="1" applyFill="1" applyBorder="1" applyAlignment="1">
      <alignment horizontal="right"/>
    </xf>
    <xf numFmtId="49" fontId="28" fillId="3" borderId="8" xfId="0" applyNumberFormat="1" applyFont="1" applyFill="1" applyBorder="1" applyAlignment="1">
      <alignment horizontal="right"/>
    </xf>
    <xf numFmtId="49" fontId="29" fillId="0" borderId="11" xfId="0" applyNumberFormat="1" applyFont="1" applyFill="1" applyBorder="1" applyAlignment="1">
      <alignment horizontal="left"/>
    </xf>
    <xf numFmtId="49" fontId="19" fillId="0" borderId="5" xfId="0" applyNumberFormat="1" applyFont="1" applyFill="1" applyBorder="1" applyAlignment="1">
      <alignment horizontal="left" vertical="center"/>
    </xf>
    <xf numFmtId="49" fontId="19" fillId="2" borderId="5" xfId="0" applyNumberFormat="1" applyFont="1" applyFill="1" applyBorder="1" applyAlignment="1">
      <alignment horizontal="left" vertical="center"/>
    </xf>
    <xf numFmtId="49" fontId="19" fillId="2" borderId="26" xfId="0" applyNumberFormat="1" applyFont="1" applyFill="1" applyBorder="1" applyAlignment="1">
      <alignment horizontal="left" vertical="center"/>
    </xf>
    <xf numFmtId="49" fontId="19" fillId="2" borderId="7" xfId="0" applyNumberFormat="1" applyFont="1" applyFill="1" applyBorder="1" applyAlignment="1">
      <alignment horizontal="left" vertical="center"/>
    </xf>
    <xf numFmtId="49" fontId="0" fillId="0" borderId="17" xfId="0" applyNumberFormat="1" applyFont="1" applyFill="1" applyBorder="1" applyAlignment="1">
      <alignment vertical="center"/>
    </xf>
    <xf numFmtId="49" fontId="0" fillId="0" borderId="31" xfId="0" applyNumberFormat="1" applyFont="1" applyFill="1" applyBorder="1" applyAlignment="1">
      <alignment vertical="center"/>
    </xf>
    <xf numFmtId="49" fontId="16" fillId="0" borderId="26" xfId="0" applyNumberFormat="1" applyFont="1" applyBorder="1" applyAlignment="1">
      <alignment horizontal="left" vertical="center"/>
    </xf>
    <xf numFmtId="49" fontId="16" fillId="0" borderId="11" xfId="0" applyNumberFormat="1" applyFont="1" applyBorder="1" applyAlignment="1">
      <alignment horizontal="left" vertical="center"/>
    </xf>
    <xf numFmtId="49" fontId="16" fillId="0" borderId="10" xfId="0" applyNumberFormat="1" applyFont="1" applyBorder="1" applyAlignment="1">
      <alignment horizontal="left" vertical="center"/>
    </xf>
    <xf numFmtId="49" fontId="14" fillId="0"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2" borderId="0" xfId="0" applyNumberFormat="1" applyFont="1" applyFill="1" applyBorder="1" applyAlignment="1">
      <alignment horizontal="center" vertical="center"/>
    </xf>
    <xf numFmtId="49" fontId="35" fillId="0" borderId="0" xfId="0" applyNumberFormat="1" applyFont="1" applyFill="1" applyBorder="1" applyAlignment="1">
      <alignment horizontal="left" vertical="center"/>
    </xf>
    <xf numFmtId="49" fontId="14" fillId="3" borderId="32" xfId="0" applyNumberFormat="1" applyFont="1" applyFill="1" applyBorder="1" applyAlignment="1">
      <alignment horizontal="left" vertical="center"/>
    </xf>
    <xf numFmtId="49" fontId="15" fillId="0" borderId="10" xfId="0" applyNumberFormat="1" applyFont="1" applyBorder="1" applyAlignment="1">
      <alignment horizontal="left" vertical="center"/>
    </xf>
    <xf numFmtId="49" fontId="19" fillId="2" borderId="0" xfId="0" applyNumberFormat="1" applyFont="1" applyFill="1" applyBorder="1" applyAlignment="1">
      <alignment horizontal="left"/>
    </xf>
    <xf numFmtId="49" fontId="36" fillId="2" borderId="0" xfId="0" applyNumberFormat="1" applyFont="1" applyFill="1" applyBorder="1" applyAlignment="1">
      <alignment horizontal="right" vertical="center"/>
    </xf>
    <xf numFmtId="49" fontId="19" fillId="2" borderId="7" xfId="0" applyNumberFormat="1" applyFont="1" applyFill="1" applyBorder="1" applyAlignment="1">
      <alignment horizontal="left" vertical="center" indent="1"/>
    </xf>
    <xf numFmtId="49" fontId="19" fillId="2" borderId="5" xfId="0" applyNumberFormat="1" applyFont="1" applyFill="1" applyBorder="1" applyAlignment="1">
      <alignment horizontal="left" vertical="center" indent="1"/>
    </xf>
    <xf numFmtId="49" fontId="19" fillId="2" borderId="32" xfId="0" applyNumberFormat="1" applyFont="1" applyFill="1" applyBorder="1" applyAlignment="1">
      <alignment horizontal="left" vertical="center" indent="1"/>
    </xf>
    <xf numFmtId="49" fontId="19" fillId="2" borderId="33" xfId="0" applyNumberFormat="1" applyFont="1" applyFill="1" applyBorder="1" applyAlignment="1">
      <alignment horizontal="left" vertical="center" indent="1"/>
    </xf>
    <xf numFmtId="49" fontId="19" fillId="2" borderId="26" xfId="0" applyNumberFormat="1" applyFont="1" applyFill="1" applyBorder="1" applyAlignment="1">
      <alignment horizontal="left" vertical="center" indent="1"/>
    </xf>
    <xf numFmtId="49" fontId="19" fillId="0" borderId="5" xfId="0" applyNumberFormat="1" applyFont="1" applyFill="1" applyBorder="1" applyAlignment="1">
      <alignment horizontal="left" vertical="center" indent="1"/>
    </xf>
    <xf numFmtId="49" fontId="19" fillId="0" borderId="26" xfId="0" applyNumberFormat="1" applyFont="1" applyFill="1" applyBorder="1" applyAlignment="1">
      <alignment horizontal="left" vertical="center" indent="1"/>
    </xf>
    <xf numFmtId="49" fontId="23" fillId="2" borderId="7" xfId="0" applyNumberFormat="1" applyFont="1" applyFill="1" applyBorder="1" applyAlignment="1">
      <alignment horizontal="left" vertical="center" indent="1"/>
    </xf>
    <xf numFmtId="49" fontId="37" fillId="2" borderId="0" xfId="0" applyNumberFormat="1" applyFont="1" applyFill="1" applyBorder="1" applyAlignment="1">
      <alignment horizontal="left" vertical="center"/>
    </xf>
    <xf numFmtId="49" fontId="17" fillId="2" borderId="9" xfId="0" applyNumberFormat="1" applyFont="1" applyFill="1" applyBorder="1" applyAlignment="1">
      <alignment horizontal="left" vertical="center"/>
    </xf>
    <xf numFmtId="49" fontId="0" fillId="2" borderId="9" xfId="0" applyNumberFormat="1" applyFont="1" applyFill="1" applyBorder="1" applyAlignment="1">
      <alignment horizontal="left" vertical="center"/>
    </xf>
    <xf numFmtId="49" fontId="0" fillId="2" borderId="3"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49" fontId="34" fillId="2" borderId="22" xfId="0" applyNumberFormat="1" applyFont="1" applyFill="1" applyBorder="1" applyAlignment="1">
      <alignment horizontal="left" vertical="center" indent="1"/>
    </xf>
    <xf numFmtId="49" fontId="14" fillId="2" borderId="23"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49" fontId="19" fillId="2" borderId="34" xfId="0" applyNumberFormat="1" applyFont="1" applyFill="1" applyBorder="1" applyAlignment="1">
      <alignment horizontal="center" vertical="center"/>
    </xf>
    <xf numFmtId="49" fontId="34" fillId="2" borderId="23" xfId="0" applyNumberFormat="1" applyFont="1" applyFill="1" applyBorder="1" applyAlignment="1">
      <alignment horizontal="left" vertical="center" indent="1"/>
    </xf>
    <xf numFmtId="49" fontId="14" fillId="2" borderId="34" xfId="0" applyNumberFormat="1" applyFont="1" applyFill="1" applyBorder="1" applyAlignment="1">
      <alignment horizontal="center" vertical="center"/>
    </xf>
    <xf numFmtId="49" fontId="39" fillId="3" borderId="1" xfId="0" applyNumberFormat="1" applyFont="1" applyFill="1" applyBorder="1" applyAlignment="1">
      <alignment horizontal="left" vertical="center"/>
    </xf>
    <xf numFmtId="49" fontId="40" fillId="3" borderId="18" xfId="0" applyNumberFormat="1" applyFont="1" applyFill="1" applyBorder="1" applyAlignment="1">
      <alignment vertical="center"/>
    </xf>
    <xf numFmtId="49" fontId="40" fillId="3" borderId="2" xfId="0" applyNumberFormat="1" applyFont="1" applyFill="1" applyBorder="1" applyAlignment="1">
      <alignment horizontal="right"/>
    </xf>
    <xf numFmtId="49" fontId="19" fillId="3" borderId="5" xfId="0" applyNumberFormat="1" applyFont="1" applyFill="1" applyBorder="1" applyAlignment="1">
      <alignment horizontal="centerContinuous" vertical="center"/>
    </xf>
    <xf numFmtId="49" fontId="19" fillId="3" borderId="31" xfId="0" applyNumberFormat="1" applyFont="1" applyFill="1" applyBorder="1" applyAlignment="1">
      <alignment horizontal="centerContinuous" vertical="center"/>
    </xf>
    <xf numFmtId="49" fontId="19" fillId="3" borderId="9" xfId="0" applyNumberFormat="1" applyFont="1" applyFill="1" applyBorder="1" applyAlignment="1">
      <alignment horizontal="centerContinuous" vertical="center"/>
    </xf>
    <xf numFmtId="49" fontId="40" fillId="3" borderId="4" xfId="0" applyNumberFormat="1" applyFont="1" applyFill="1" applyBorder="1" applyAlignment="1">
      <alignment horizontal="centerContinuous" vertical="center"/>
    </xf>
    <xf numFmtId="49" fontId="28" fillId="3" borderId="8" xfId="0" applyNumberFormat="1" applyFont="1" applyFill="1" applyBorder="1" applyAlignment="1">
      <alignment horizontal="right" vertical="center"/>
    </xf>
    <xf numFmtId="49" fontId="28" fillId="3" borderId="21" xfId="0" applyNumberFormat="1" applyFont="1" applyFill="1" applyBorder="1" applyAlignment="1">
      <alignment vertical="center"/>
    </xf>
    <xf numFmtId="0" fontId="15" fillId="0" borderId="7" xfId="0" applyFont="1" applyBorder="1" applyAlignment="1">
      <alignment horizontal="left" vertical="center"/>
    </xf>
    <xf numFmtId="49" fontId="14" fillId="2" borderId="9" xfId="0" applyNumberFormat="1" applyFont="1" applyFill="1" applyBorder="1" applyAlignment="1">
      <alignment horizontal="left" vertical="center"/>
    </xf>
    <xf numFmtId="49" fontId="4" fillId="2" borderId="5" xfId="0" applyNumberFormat="1" applyFont="1" applyFill="1" applyBorder="1" applyAlignment="1">
      <alignment horizontal="left" vertical="center" indent="1"/>
    </xf>
    <xf numFmtId="49" fontId="12" fillId="3" borderId="19" xfId="0" applyNumberFormat="1" applyFont="1" applyFill="1" applyBorder="1" applyAlignment="1">
      <alignment horizontal="center" vertical="center"/>
    </xf>
    <xf numFmtId="49" fontId="42" fillId="0" borderId="11" xfId="0" applyNumberFormat="1" applyFont="1" applyFill="1" applyBorder="1" applyAlignment="1">
      <alignment horizontal="left"/>
    </xf>
    <xf numFmtId="49" fontId="0" fillId="2" borderId="9" xfId="0" applyNumberFormat="1" applyFont="1" applyFill="1" applyBorder="1" applyAlignment="1">
      <alignment vertical="center"/>
    </xf>
    <xf numFmtId="49" fontId="0" fillId="2" borderId="31" xfId="0" applyNumberFormat="1" applyFont="1" applyFill="1" applyBorder="1" applyAlignment="1">
      <alignment vertical="center"/>
    </xf>
    <xf numFmtId="49" fontId="0" fillId="2" borderId="31" xfId="0" applyNumberFormat="1" applyFont="1" applyFill="1" applyBorder="1" applyAlignment="1">
      <alignment horizontal="left" vertical="center"/>
    </xf>
    <xf numFmtId="49" fontId="0" fillId="2" borderId="6" xfId="0" applyNumberFormat="1" applyFont="1" applyFill="1" applyBorder="1" applyAlignment="1">
      <alignment horizontal="left" vertical="center"/>
    </xf>
    <xf numFmtId="49" fontId="0" fillId="2" borderId="31" xfId="0" applyNumberFormat="1" applyFont="1" applyFill="1" applyBorder="1" applyAlignment="1">
      <alignment horizontal="center" vertical="center"/>
    </xf>
    <xf numFmtId="49" fontId="0" fillId="2" borderId="5" xfId="0" applyNumberFormat="1" applyFont="1" applyFill="1" applyBorder="1" applyAlignment="1">
      <alignment horizontal="left" vertical="center"/>
    </xf>
    <xf numFmtId="49" fontId="0" fillId="0" borderId="35" xfId="0" applyNumberFormat="1" applyFont="1" applyFill="1" applyBorder="1" applyAlignment="1">
      <alignment horizontal="left" vertical="center"/>
    </xf>
    <xf numFmtId="49" fontId="0" fillId="0" borderId="9" xfId="0" applyNumberFormat="1" applyFont="1" applyBorder="1" applyAlignment="1">
      <alignment horizontal="left" vertical="center"/>
    </xf>
    <xf numFmtId="49" fontId="0" fillId="0" borderId="6" xfId="0" applyNumberFormat="1" applyFont="1" applyBorder="1" applyAlignment="1">
      <alignment horizontal="left" vertical="center"/>
    </xf>
    <xf numFmtId="49" fontId="0" fillId="2" borderId="26"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49" fontId="0" fillId="2" borderId="35" xfId="0" applyNumberFormat="1" applyFont="1" applyFill="1" applyBorder="1" applyAlignment="1">
      <alignment horizontal="left" vertical="center"/>
    </xf>
    <xf numFmtId="49" fontId="0" fillId="0" borderId="3" xfId="0" applyNumberFormat="1" applyFont="1" applyBorder="1" applyAlignment="1">
      <alignment horizontal="left" vertical="center"/>
    </xf>
    <xf numFmtId="49" fontId="0" fillId="0" borderId="15" xfId="0" applyNumberFormat="1" applyFont="1" applyBorder="1" applyAlignment="1">
      <alignment horizontal="left" vertical="center"/>
    </xf>
    <xf numFmtId="49" fontId="0" fillId="2" borderId="36" xfId="0" applyNumberFormat="1" applyFont="1" applyFill="1" applyBorder="1" applyAlignment="1">
      <alignment horizontal="center" vertical="center"/>
    </xf>
    <xf numFmtId="49" fontId="0" fillId="2" borderId="36" xfId="0" applyNumberFormat="1" applyFont="1" applyFill="1" applyBorder="1" applyAlignment="1">
      <alignment horizontal="left" vertical="center"/>
    </xf>
    <xf numFmtId="49" fontId="0" fillId="3" borderId="37" xfId="0" applyNumberFormat="1" applyFont="1" applyFill="1" applyBorder="1" applyAlignment="1">
      <alignment horizontal="left" vertical="center"/>
    </xf>
    <xf numFmtId="49" fontId="0" fillId="3" borderId="11" xfId="0" applyNumberFormat="1" applyFont="1" applyFill="1" applyBorder="1" applyAlignment="1">
      <alignment horizontal="left" vertical="center"/>
    </xf>
    <xf numFmtId="49" fontId="0" fillId="3" borderId="38" xfId="0" applyNumberFormat="1" applyFont="1" applyFill="1" applyBorder="1" applyAlignment="1">
      <alignment horizontal="left" vertical="center"/>
    </xf>
    <xf numFmtId="49" fontId="0" fillId="3" borderId="10" xfId="0" applyNumberFormat="1" applyFont="1" applyFill="1" applyBorder="1" applyAlignment="1">
      <alignment horizontal="left" vertical="center"/>
    </xf>
    <xf numFmtId="49" fontId="17" fillId="2" borderId="31" xfId="0" applyNumberFormat="1" applyFont="1" applyFill="1" applyBorder="1" applyAlignment="1">
      <alignment horizontal="center" vertical="center"/>
    </xf>
    <xf numFmtId="49" fontId="17" fillId="2" borderId="20" xfId="0" applyNumberFormat="1" applyFont="1" applyFill="1" applyBorder="1" applyAlignment="1">
      <alignment horizontal="center" vertical="center"/>
    </xf>
    <xf numFmtId="49" fontId="17" fillId="2" borderId="39" xfId="0"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49" fontId="0" fillId="2" borderId="20" xfId="0" applyNumberFormat="1" applyFont="1" applyFill="1" applyBorder="1" applyAlignment="1">
      <alignment horizontal="center" vertical="center"/>
    </xf>
    <xf numFmtId="49" fontId="0" fillId="2" borderId="39"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49" fontId="0" fillId="3" borderId="4" xfId="0" applyNumberFormat="1" applyFont="1" applyFill="1" applyBorder="1" applyAlignment="1">
      <alignment horizontal="center" vertical="center"/>
    </xf>
    <xf numFmtId="49" fontId="0" fillId="2" borderId="30"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49" fontId="0" fillId="3" borderId="36" xfId="0" applyNumberFormat="1" applyFont="1" applyFill="1" applyBorder="1" applyAlignment="1">
      <alignment horizontal="center" vertical="center"/>
    </xf>
    <xf numFmtId="49" fontId="0" fillId="2" borderId="40" xfId="0" applyNumberFormat="1" applyFont="1" applyFill="1" applyBorder="1" applyAlignment="1">
      <alignment horizontal="center" vertical="center"/>
    </xf>
    <xf numFmtId="49" fontId="0" fillId="3" borderId="10" xfId="0" applyNumberFormat="1" applyFont="1" applyFill="1" applyBorder="1" applyAlignment="1">
      <alignment horizontal="center" vertical="center"/>
    </xf>
    <xf numFmtId="49" fontId="0" fillId="2" borderId="41" xfId="0" applyNumberFormat="1" applyFont="1" applyFill="1" applyBorder="1" applyAlignment="1">
      <alignment horizontal="center" vertical="center"/>
    </xf>
    <xf numFmtId="49" fontId="0" fillId="2" borderId="10"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49" fontId="23" fillId="2" borderId="3" xfId="0" applyNumberFormat="1" applyFont="1" applyFill="1" applyBorder="1" applyAlignment="1">
      <alignment horizontal="left" vertical="center"/>
    </xf>
    <xf numFmtId="49" fontId="19" fillId="3" borderId="35"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0" fontId="13" fillId="0" borderId="0" xfId="0" applyFont="1" applyFill="1" applyAlignment="1">
      <alignment vertical="center"/>
    </xf>
    <xf numFmtId="49" fontId="29" fillId="0" borderId="0" xfId="0" applyNumberFormat="1" applyFont="1" applyFill="1" applyBorder="1" applyAlignment="1">
      <alignment horizontal="left"/>
    </xf>
    <xf numFmtId="0" fontId="15" fillId="0" borderId="0" xfId="0" applyFont="1" applyFill="1" applyAlignment="1">
      <alignment vertical="center"/>
    </xf>
    <xf numFmtId="49" fontId="14" fillId="0" borderId="9" xfId="0" applyNumberFormat="1" applyFont="1" applyFill="1" applyBorder="1" applyAlignment="1">
      <alignment horizontal="left" vertical="center"/>
    </xf>
    <xf numFmtId="49" fontId="4" fillId="2" borderId="5"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2" borderId="5" xfId="0" applyNumberFormat="1" applyFont="1" applyFill="1" applyBorder="1" applyAlignment="1">
      <alignment vertical="center"/>
    </xf>
    <xf numFmtId="49" fontId="0" fillId="0" borderId="6" xfId="0" applyNumberFormat="1" applyFont="1" applyBorder="1" applyAlignment="1">
      <alignment vertical="center"/>
    </xf>
    <xf numFmtId="49" fontId="0" fillId="2" borderId="26" xfId="0" applyNumberFormat="1" applyFont="1" applyFill="1" applyBorder="1" applyAlignment="1">
      <alignment vertical="center"/>
    </xf>
    <xf numFmtId="49" fontId="0" fillId="2" borderId="11"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0" fillId="2" borderId="6" xfId="0" applyNumberFormat="1" applyFont="1" applyFill="1" applyBorder="1" applyAlignment="1">
      <alignment vertical="center"/>
    </xf>
    <xf numFmtId="49" fontId="0" fillId="2" borderId="42" xfId="0" applyNumberFormat="1" applyFont="1" applyFill="1" applyBorder="1" applyAlignment="1">
      <alignment horizontal="center" vertical="center"/>
    </xf>
    <xf numFmtId="49" fontId="0" fillId="2" borderId="9" xfId="0" applyNumberFormat="1" applyFont="1" applyFill="1" applyBorder="1" applyAlignment="1">
      <alignment horizontal="right" vertical="center"/>
    </xf>
    <xf numFmtId="49" fontId="0" fillId="2" borderId="35" xfId="0" applyNumberFormat="1" applyFont="1" applyFill="1" applyBorder="1" applyAlignment="1">
      <alignment vertical="center"/>
    </xf>
    <xf numFmtId="49" fontId="0" fillId="2" borderId="3" xfId="0" applyNumberFormat="1" applyFont="1" applyFill="1" applyBorder="1" applyAlignment="1">
      <alignment vertical="center"/>
    </xf>
    <xf numFmtId="49" fontId="0" fillId="2" borderId="4" xfId="0" applyNumberFormat="1" applyFont="1" applyFill="1" applyBorder="1" applyAlignment="1">
      <alignment vertical="center"/>
    </xf>
    <xf numFmtId="49" fontId="0" fillId="2" borderId="38" xfId="0" applyNumberFormat="1" applyFont="1" applyFill="1" applyBorder="1" applyAlignment="1">
      <alignment vertical="center"/>
    </xf>
    <xf numFmtId="49" fontId="4" fillId="2" borderId="38" xfId="0" applyNumberFormat="1" applyFont="1" applyFill="1" applyBorder="1" applyAlignment="1">
      <alignment vertical="center"/>
    </xf>
    <xf numFmtId="49" fontId="0" fillId="0" borderId="38" xfId="0" applyNumberFormat="1" applyFont="1" applyBorder="1" applyAlignment="1">
      <alignment vertical="center"/>
    </xf>
    <xf numFmtId="49" fontId="0" fillId="0" borderId="25" xfId="0" applyNumberFormat="1" applyFont="1" applyBorder="1" applyAlignment="1">
      <alignment vertical="center"/>
    </xf>
    <xf numFmtId="49" fontId="0" fillId="2" borderId="36" xfId="0" applyNumberFormat="1" applyFont="1" applyFill="1" applyBorder="1" applyAlignment="1">
      <alignment vertical="center"/>
    </xf>
    <xf numFmtId="49" fontId="0" fillId="0" borderId="10" xfId="0" applyNumberFormat="1" applyFont="1" applyBorder="1" applyAlignment="1">
      <alignment vertical="center"/>
    </xf>
    <xf numFmtId="49" fontId="17" fillId="2" borderId="31" xfId="0" applyNumberFormat="1" applyFont="1" applyFill="1" applyBorder="1" applyAlignment="1">
      <alignment vertical="center"/>
    </xf>
    <xf numFmtId="49" fontId="12" fillId="3" borderId="4" xfId="0" applyNumberFormat="1" applyFont="1" applyFill="1" applyBorder="1" applyAlignment="1">
      <alignment vertical="center"/>
    </xf>
    <xf numFmtId="49" fontId="17" fillId="2" borderId="9" xfId="0" applyNumberFormat="1" applyFont="1" applyFill="1" applyBorder="1" applyAlignment="1">
      <alignment vertical="center"/>
    </xf>
    <xf numFmtId="49" fontId="0" fillId="0" borderId="31" xfId="0" applyNumberFormat="1" applyFont="1" applyFill="1" applyBorder="1" applyAlignment="1">
      <alignment vertical="center"/>
    </xf>
    <xf numFmtId="49" fontId="12" fillId="3" borderId="3" xfId="0" applyNumberFormat="1" applyFont="1" applyFill="1" applyBorder="1" applyAlignment="1">
      <alignment vertical="center"/>
    </xf>
    <xf numFmtId="49" fontId="15" fillId="2" borderId="35" xfId="0" applyNumberFormat="1" applyFont="1" applyFill="1" applyBorder="1" applyAlignment="1">
      <alignment vertical="center"/>
    </xf>
    <xf numFmtId="49" fontId="15"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20"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4" fillId="0" borderId="37" xfId="0" applyNumberFormat="1" applyFont="1" applyFill="1" applyBorder="1" applyAlignment="1">
      <alignment vertical="center"/>
    </xf>
    <xf numFmtId="49" fontId="38" fillId="3" borderId="20" xfId="0" applyNumberFormat="1" applyFont="1" applyFill="1" applyBorder="1" applyAlignment="1">
      <alignment horizontal="center" vertical="center"/>
    </xf>
    <xf numFmtId="49" fontId="4" fillId="0" borderId="11" xfId="0" applyNumberFormat="1" applyFont="1" applyFill="1" applyBorder="1" applyAlignment="1">
      <alignment vertical="center"/>
    </xf>
    <xf numFmtId="49" fontId="19" fillId="2" borderId="0" xfId="0" applyNumberFormat="1" applyFont="1" applyFill="1" applyBorder="1" applyAlignment="1">
      <alignment horizontal="left" vertical="center" indent="1"/>
    </xf>
    <xf numFmtId="49" fontId="0" fillId="2" borderId="0" xfId="0" applyNumberFormat="1" applyFont="1" applyFill="1" applyBorder="1" applyAlignment="1">
      <alignment vertical="center"/>
    </xf>
    <xf numFmtId="49" fontId="4"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6" fillId="0" borderId="26" xfId="0" applyNumberFormat="1" applyFont="1" applyFill="1" applyBorder="1" applyAlignment="1">
      <alignment horizontal="left"/>
    </xf>
    <xf numFmtId="49" fontId="4" fillId="0" borderId="10" xfId="0" applyNumberFormat="1" applyFont="1" applyBorder="1" applyAlignment="1">
      <alignment horizontal="left"/>
    </xf>
    <xf numFmtId="49" fontId="30" fillId="4" borderId="43" xfId="0" applyNumberFormat="1" applyFont="1" applyFill="1" applyBorder="1" applyAlignment="1">
      <alignment horizontal="left" vertical="center"/>
    </xf>
    <xf numFmtId="49" fontId="11" fillId="0" borderId="43" xfId="0" applyNumberFormat="1" applyFont="1" applyBorder="1" applyAlignment="1">
      <alignment horizontal="left" vertical="center"/>
    </xf>
    <xf numFmtId="49" fontId="11" fillId="0" borderId="44" xfId="0" applyNumberFormat="1" applyFont="1" applyBorder="1" applyAlignment="1">
      <alignment horizontal="left" vertical="center"/>
    </xf>
    <xf numFmtId="49" fontId="6" fillId="0" borderId="10" xfId="0" applyNumberFormat="1" applyFont="1" applyBorder="1" applyAlignment="1">
      <alignment horizontal="left"/>
    </xf>
    <xf numFmtId="0" fontId="0" fillId="5" borderId="0" xfId="0" applyFill="1" applyAlignment="1">
      <alignment/>
    </xf>
    <xf numFmtId="0" fontId="15" fillId="5" borderId="0" xfId="0" applyFont="1" applyFill="1" applyAlignment="1">
      <alignment vertical="center"/>
    </xf>
    <xf numFmtId="0" fontId="13" fillId="5" borderId="0" xfId="0" applyFont="1" applyFill="1" applyAlignment="1">
      <alignment vertical="center"/>
    </xf>
    <xf numFmtId="0" fontId="0" fillId="5" borderId="0" xfId="0" applyFill="1" applyAlignment="1">
      <alignment vertical="center"/>
    </xf>
    <xf numFmtId="49" fontId="14" fillId="3" borderId="43" xfId="0" applyNumberFormat="1" applyFont="1" applyFill="1" applyBorder="1" applyAlignment="1">
      <alignment horizontal="left" vertical="center"/>
    </xf>
    <xf numFmtId="49" fontId="6" fillId="3" borderId="45" xfId="0" applyNumberFormat="1" applyFont="1" applyFill="1" applyBorder="1" applyAlignment="1">
      <alignment horizontal="left" vertical="center"/>
    </xf>
    <xf numFmtId="49" fontId="19" fillId="3" borderId="45" xfId="0" applyNumberFormat="1" applyFont="1" applyFill="1" applyBorder="1" applyAlignment="1">
      <alignment horizontal="right" vertical="center"/>
    </xf>
    <xf numFmtId="49" fontId="12" fillId="3" borderId="28" xfId="0" applyNumberFormat="1" applyFont="1" applyFill="1" applyBorder="1" applyAlignment="1">
      <alignment horizontal="center" vertical="center"/>
    </xf>
    <xf numFmtId="49" fontId="12" fillId="3" borderId="28" xfId="0" applyNumberFormat="1" applyFont="1" applyFill="1" applyBorder="1" applyAlignment="1">
      <alignment vertical="center"/>
    </xf>
    <xf numFmtId="49" fontId="14" fillId="3" borderId="5" xfId="0" applyNumberFormat="1" applyFont="1" applyFill="1" applyBorder="1" applyAlignment="1">
      <alignment horizontal="left" vertical="center"/>
    </xf>
    <xf numFmtId="49" fontId="6" fillId="3" borderId="9" xfId="0" applyNumberFormat="1" applyFont="1" applyFill="1" applyBorder="1" applyAlignment="1">
      <alignment horizontal="left" vertical="center"/>
    </xf>
    <xf numFmtId="49" fontId="19" fillId="3" borderId="31" xfId="0" applyNumberFormat="1" applyFont="1" applyFill="1" applyBorder="1" applyAlignment="1">
      <alignment horizontal="right" vertical="center"/>
    </xf>
    <xf numFmtId="49" fontId="6" fillId="3" borderId="6" xfId="0" applyNumberFormat="1" applyFont="1" applyFill="1" applyBorder="1" applyAlignment="1">
      <alignment horizontal="left" vertical="center"/>
    </xf>
    <xf numFmtId="0" fontId="0" fillId="0" borderId="0" xfId="0" applyFill="1" applyAlignment="1">
      <alignment vertical="center"/>
    </xf>
    <xf numFmtId="49" fontId="5" fillId="0" borderId="0" xfId="0" applyNumberFormat="1" applyFont="1" applyFill="1" applyAlignment="1">
      <alignment vertical="top"/>
    </xf>
    <xf numFmtId="0" fontId="43" fillId="0" borderId="0" xfId="0" applyFont="1" applyFill="1" applyAlignment="1">
      <alignment horizontal="left"/>
    </xf>
    <xf numFmtId="49" fontId="0" fillId="0" borderId="9"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0" fontId="19" fillId="0" borderId="26" xfId="0" applyFont="1" applyBorder="1" applyAlignment="1">
      <alignment horizontal="left" vertical="center" indent="1"/>
    </xf>
    <xf numFmtId="49" fontId="27" fillId="3" borderId="18" xfId="0" applyNumberFormat="1" applyFont="1" applyFill="1" applyBorder="1" applyAlignment="1">
      <alignment horizontal="left" vertical="center"/>
    </xf>
    <xf numFmtId="49" fontId="29" fillId="3" borderId="35" xfId="0" applyNumberFormat="1" applyFont="1" applyFill="1" applyBorder="1" applyAlignment="1">
      <alignment horizontal="left"/>
    </xf>
    <xf numFmtId="49" fontId="0" fillId="3" borderId="9" xfId="0" applyNumberFormat="1" applyFont="1" applyFill="1" applyBorder="1" applyAlignment="1">
      <alignment vertical="center"/>
    </xf>
    <xf numFmtId="49" fontId="0" fillId="3" borderId="6" xfId="0" applyNumberFormat="1" applyFont="1" applyFill="1" applyBorder="1" applyAlignment="1">
      <alignment horizontal="right"/>
    </xf>
    <xf numFmtId="49" fontId="41" fillId="0" borderId="11" xfId="0" applyNumberFormat="1" applyFont="1" applyFill="1" applyBorder="1" applyAlignment="1">
      <alignment vertical="center"/>
    </xf>
    <xf numFmtId="49" fontId="2" fillId="2" borderId="35" xfId="15" applyNumberFormat="1" applyFill="1" applyBorder="1" applyAlignment="1">
      <alignment horizontal="left" vertical="center"/>
    </xf>
    <xf numFmtId="49" fontId="2" fillId="2" borderId="32" xfId="15" applyNumberFormat="1" applyFill="1" applyBorder="1" applyAlignment="1">
      <alignment horizontal="left" vertical="center"/>
    </xf>
    <xf numFmtId="49" fontId="0" fillId="2" borderId="33" xfId="0" applyNumberFormat="1" applyFont="1" applyFill="1" applyBorder="1" applyAlignment="1">
      <alignment horizontal="left" vertical="center"/>
    </xf>
    <xf numFmtId="49" fontId="0" fillId="2" borderId="38" xfId="0" applyNumberFormat="1" applyFont="1" applyFill="1" applyBorder="1" applyAlignment="1">
      <alignment horizontal="left" vertical="center"/>
    </xf>
    <xf numFmtId="49" fontId="0" fillId="2" borderId="37" xfId="0" applyNumberFormat="1" applyFont="1" applyFill="1" applyBorder="1" applyAlignment="1">
      <alignment horizontal="left" vertical="center"/>
    </xf>
    <xf numFmtId="49" fontId="0" fillId="2" borderId="20" xfId="0" applyNumberFormat="1" applyFont="1" applyFill="1" applyBorder="1" applyAlignment="1">
      <alignment horizontal="left" vertical="center"/>
    </xf>
    <xf numFmtId="49" fontId="2" fillId="2" borderId="37" xfId="15" applyNumberFormat="1" applyFill="1" applyBorder="1" applyAlignment="1">
      <alignment horizontal="left" vertical="center"/>
    </xf>
    <xf numFmtId="49" fontId="0" fillId="0" borderId="11" xfId="0" applyNumberFormat="1" applyFont="1" applyBorder="1" applyAlignment="1">
      <alignment horizontal="left" vertical="center"/>
    </xf>
    <xf numFmtId="49" fontId="17" fillId="2" borderId="31"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49" fontId="0" fillId="2" borderId="4" xfId="0" applyNumberFormat="1" applyFont="1" applyFill="1" applyBorder="1" applyAlignment="1">
      <alignment horizontal="left" vertical="center"/>
    </xf>
    <xf numFmtId="49" fontId="15" fillId="2" borderId="35" xfId="0" applyNumberFormat="1" applyFont="1" applyFill="1" applyBorder="1" applyAlignment="1">
      <alignment horizontal="left" vertical="center"/>
    </xf>
    <xf numFmtId="49" fontId="15" fillId="0" borderId="9" xfId="0" applyNumberFormat="1" applyFont="1" applyBorder="1" applyAlignment="1">
      <alignment horizontal="left" vertical="center"/>
    </xf>
    <xf numFmtId="49" fontId="0" fillId="0" borderId="9" xfId="0" applyNumberFormat="1" applyFont="1" applyBorder="1" applyAlignment="1">
      <alignment horizontal="left" vertical="center"/>
    </xf>
    <xf numFmtId="49" fontId="0" fillId="0" borderId="6" xfId="0" applyNumberFormat="1" applyFont="1" applyBorder="1" applyAlignment="1">
      <alignment horizontal="left" vertical="center"/>
    </xf>
    <xf numFmtId="49" fontId="19" fillId="3" borderId="20" xfId="0" applyNumberFormat="1" applyFont="1" applyFill="1" applyBorder="1" applyAlignment="1">
      <alignment horizontal="left" vertical="center"/>
    </xf>
    <xf numFmtId="49" fontId="0" fillId="0" borderId="20" xfId="0" applyNumberFormat="1" applyFill="1" applyBorder="1" applyAlignment="1">
      <alignment vertical="center"/>
    </xf>
    <xf numFmtId="14" fontId="22" fillId="0" borderId="9" xfId="0" applyNumberFormat="1" applyFont="1" applyFill="1" applyBorder="1" applyAlignment="1">
      <alignment vertical="center"/>
    </xf>
    <xf numFmtId="14" fontId="22" fillId="2" borderId="9" xfId="0" applyNumberFormat="1" applyFont="1" applyFill="1" applyBorder="1" applyAlignment="1">
      <alignment vertical="center"/>
    </xf>
    <xf numFmtId="14" fontId="22" fillId="2" borderId="9" xfId="0" applyNumberFormat="1" applyFont="1" applyFill="1" applyBorder="1" applyAlignment="1">
      <alignment horizontal="left" vertical="center"/>
    </xf>
    <xf numFmtId="14" fontId="22" fillId="2" borderId="11" xfId="0" applyNumberFormat="1" applyFont="1" applyFill="1" applyBorder="1" applyAlignment="1">
      <alignment vertical="center"/>
    </xf>
    <xf numFmtId="49" fontId="0" fillId="0" borderId="20" xfId="0" applyNumberFormat="1" applyFill="1" applyBorder="1" applyAlignment="1">
      <alignment horizontal="center" vertical="center"/>
    </xf>
    <xf numFmtId="49" fontId="14" fillId="2" borderId="32"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44" fillId="0" borderId="1" xfId="0" applyNumberFormat="1" applyFont="1" applyFill="1" applyBorder="1" applyAlignment="1">
      <alignment horizontal="left" vertical="center" wrapText="1" indent="2"/>
    </xf>
    <xf numFmtId="49" fontId="44" fillId="0" borderId="16" xfId="0" applyNumberFormat="1" applyFont="1" applyFill="1" applyBorder="1" applyAlignment="1">
      <alignment horizontal="left" vertical="center" wrapText="1" indent="2"/>
    </xf>
    <xf numFmtId="49" fontId="44" fillId="0" borderId="2" xfId="0" applyNumberFormat="1" applyFont="1" applyFill="1" applyBorder="1" applyAlignment="1">
      <alignment horizontal="left" vertical="center" wrapText="1" indent="2"/>
    </xf>
    <xf numFmtId="49" fontId="44" fillId="0" borderId="26" xfId="0" applyNumberFormat="1" applyFont="1" applyFill="1" applyBorder="1" applyAlignment="1">
      <alignment horizontal="left" vertical="center" wrapText="1" indent="2"/>
    </xf>
    <xf numFmtId="49" fontId="44" fillId="0" borderId="11" xfId="0" applyNumberFormat="1" applyFont="1" applyFill="1" applyBorder="1" applyAlignment="1">
      <alignment horizontal="left" vertical="center" wrapText="1" indent="2"/>
    </xf>
    <xf numFmtId="49" fontId="44" fillId="0" borderId="10" xfId="0" applyNumberFormat="1" applyFont="1" applyFill="1" applyBorder="1" applyAlignment="1">
      <alignment horizontal="left" vertical="center" wrapText="1" indent="2"/>
    </xf>
    <xf numFmtId="49" fontId="17" fillId="0" borderId="46"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14</xdr:row>
      <xdr:rowOff>38100</xdr:rowOff>
    </xdr:from>
    <xdr:to>
      <xdr:col>9</xdr:col>
      <xdr:colOff>638175</xdr:colOff>
      <xdr:row>19</xdr:row>
      <xdr:rowOff>142875</xdr:rowOff>
    </xdr:to>
    <xdr:sp>
      <xdr:nvSpPr>
        <xdr:cNvPr id="1" name="TextBox 44"/>
        <xdr:cNvSpPr txBox="1">
          <a:spLocks noChangeArrowheads="1"/>
        </xdr:cNvSpPr>
      </xdr:nvSpPr>
      <xdr:spPr>
        <a:xfrm>
          <a:off x="5229225" y="2962275"/>
          <a:ext cx="1238250" cy="94297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Arial"/>
              <a:ea typeface="Arial"/>
              <a:cs typeface="Arial"/>
            </a:rPr>
            <a:t>Entries must be endorsed by National Tennis Association</a:t>
          </a:r>
        </a:p>
      </xdr:txBody>
    </xdr:sp>
    <xdr:clientData/>
  </xdr:twoCellAnchor>
  <xdr:twoCellAnchor>
    <xdr:from>
      <xdr:col>2</xdr:col>
      <xdr:colOff>180975</xdr:colOff>
      <xdr:row>114</xdr:row>
      <xdr:rowOff>28575</xdr:rowOff>
    </xdr:from>
    <xdr:to>
      <xdr:col>9</xdr:col>
      <xdr:colOff>571500</xdr:colOff>
      <xdr:row>117</xdr:row>
      <xdr:rowOff>104775</xdr:rowOff>
    </xdr:to>
    <xdr:sp>
      <xdr:nvSpPr>
        <xdr:cNvPr id="2" name="TextBox 50"/>
        <xdr:cNvSpPr txBox="1">
          <a:spLocks noChangeArrowheads="1"/>
        </xdr:cNvSpPr>
      </xdr:nvSpPr>
      <xdr:spPr>
        <a:xfrm>
          <a:off x="1476375" y="21516975"/>
          <a:ext cx="4924425" cy="704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109</xdr:row>
      <xdr:rowOff>57150</xdr:rowOff>
    </xdr:from>
    <xdr:to>
      <xdr:col>9</xdr:col>
      <xdr:colOff>581025</xdr:colOff>
      <xdr:row>113</xdr:row>
      <xdr:rowOff>0</xdr:rowOff>
    </xdr:to>
    <xdr:sp>
      <xdr:nvSpPr>
        <xdr:cNvPr id="3" name="TextBox 52"/>
        <xdr:cNvSpPr txBox="1">
          <a:spLocks noChangeArrowheads="1"/>
        </xdr:cNvSpPr>
      </xdr:nvSpPr>
      <xdr:spPr>
        <a:xfrm>
          <a:off x="1514475" y="20602575"/>
          <a:ext cx="4895850" cy="7810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124</xdr:row>
      <xdr:rowOff>38100</xdr:rowOff>
    </xdr:from>
    <xdr:to>
      <xdr:col>9</xdr:col>
      <xdr:colOff>581025</xdr:colOff>
      <xdr:row>127</xdr:row>
      <xdr:rowOff>171450</xdr:rowOff>
    </xdr:to>
    <xdr:sp>
      <xdr:nvSpPr>
        <xdr:cNvPr id="4" name="TextBox 61"/>
        <xdr:cNvSpPr txBox="1">
          <a:spLocks noChangeArrowheads="1"/>
        </xdr:cNvSpPr>
      </xdr:nvSpPr>
      <xdr:spPr>
        <a:xfrm>
          <a:off x="1514475" y="23612475"/>
          <a:ext cx="4895850" cy="723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117</xdr:row>
      <xdr:rowOff>95250</xdr:rowOff>
    </xdr:from>
    <xdr:to>
      <xdr:col>9</xdr:col>
      <xdr:colOff>542925</xdr:colOff>
      <xdr:row>119</xdr:row>
      <xdr:rowOff>114300</xdr:rowOff>
    </xdr:to>
    <xdr:sp>
      <xdr:nvSpPr>
        <xdr:cNvPr id="5" name="TextBox 77"/>
        <xdr:cNvSpPr txBox="1">
          <a:spLocks noChangeArrowheads="1"/>
        </xdr:cNvSpPr>
      </xdr:nvSpPr>
      <xdr:spPr>
        <a:xfrm>
          <a:off x="1504950" y="22212300"/>
          <a:ext cx="4867275" cy="4381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oneCellAnchor>
    <xdr:from>
      <xdr:col>2</xdr:col>
      <xdr:colOff>200025</xdr:colOff>
      <xdr:row>119</xdr:row>
      <xdr:rowOff>76200</xdr:rowOff>
    </xdr:from>
    <xdr:ext cx="5133975" cy="323850"/>
    <xdr:sp>
      <xdr:nvSpPr>
        <xdr:cNvPr id="6" name="TextBox 84"/>
        <xdr:cNvSpPr txBox="1">
          <a:spLocks noChangeArrowheads="1"/>
        </xdr:cNvSpPr>
      </xdr:nvSpPr>
      <xdr:spPr>
        <a:xfrm>
          <a:off x="1495425" y="22612350"/>
          <a:ext cx="5133975" cy="3238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 Lunch and Dinner for Main Draw players (singles, doubles and consolation) until the last member of an official 
 team (2 boys+2 girls+1 coach) has been eliminated. </a:t>
          </a:r>
        </a:p>
      </xdr:txBody>
    </xdr:sp>
    <xdr:clientData/>
  </xdr:oneCellAnchor>
  <xdr:oneCellAnchor>
    <xdr:from>
      <xdr:col>2</xdr:col>
      <xdr:colOff>209550</xdr:colOff>
      <xdr:row>120</xdr:row>
      <xdr:rowOff>123825</xdr:rowOff>
    </xdr:from>
    <xdr:ext cx="4762500" cy="285750"/>
    <xdr:sp>
      <xdr:nvSpPr>
        <xdr:cNvPr id="7" name="TextBox 85"/>
        <xdr:cNvSpPr txBox="1">
          <a:spLocks noChangeArrowheads="1"/>
        </xdr:cNvSpPr>
      </xdr:nvSpPr>
      <xdr:spPr>
        <a:xfrm>
          <a:off x="1504950" y="22869525"/>
          <a:ext cx="4762500" cy="2857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Half board for Main draw players (singles, doubles and consolation) until the last member of an official team (2 boys+2 girls) has been eliminated. </a:t>
          </a:r>
        </a:p>
      </xdr:txBody>
    </xdr:sp>
    <xdr:clientData/>
  </xdr:oneCellAnchor>
  <xdr:oneCellAnchor>
    <xdr:from>
      <xdr:col>2</xdr:col>
      <xdr:colOff>238125</xdr:colOff>
      <xdr:row>121</xdr:row>
      <xdr:rowOff>180975</xdr:rowOff>
    </xdr:from>
    <xdr:ext cx="4048125" cy="295275"/>
    <xdr:sp>
      <xdr:nvSpPr>
        <xdr:cNvPr id="8" name="TextBox 86"/>
        <xdr:cNvSpPr txBox="1">
          <a:spLocks noChangeArrowheads="1"/>
        </xdr:cNvSpPr>
      </xdr:nvSpPr>
      <xdr:spPr>
        <a:xfrm>
          <a:off x="1533525" y="23136225"/>
          <a:ext cx="4048125" cy="2952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209550</xdr:colOff>
      <xdr:row>127</xdr:row>
      <xdr:rowOff>152400</xdr:rowOff>
    </xdr:from>
    <xdr:ext cx="4848225" cy="457200"/>
    <xdr:sp>
      <xdr:nvSpPr>
        <xdr:cNvPr id="9" name="TextBox 98"/>
        <xdr:cNvSpPr txBox="1">
          <a:spLocks noChangeArrowheads="1"/>
        </xdr:cNvSpPr>
      </xdr:nvSpPr>
      <xdr:spPr>
        <a:xfrm>
          <a:off x="1504950" y="24317325"/>
          <a:ext cx="4848225" cy="457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oneCellAnchor>
  <xdr:oneCellAnchor>
    <xdr:from>
      <xdr:col>2</xdr:col>
      <xdr:colOff>238125</xdr:colOff>
      <xdr:row>129</xdr:row>
      <xdr:rowOff>152400</xdr:rowOff>
    </xdr:from>
    <xdr:ext cx="4791075" cy="295275"/>
    <xdr:sp>
      <xdr:nvSpPr>
        <xdr:cNvPr id="10" name="TextBox 99"/>
        <xdr:cNvSpPr txBox="1">
          <a:spLocks noChangeArrowheads="1"/>
        </xdr:cNvSpPr>
      </xdr:nvSpPr>
      <xdr:spPr>
        <a:xfrm>
          <a:off x="1533525" y="24736425"/>
          <a:ext cx="4791075" cy="2952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Lunch and Dinner for Main Draw players (singles, doubles and consolation) until the last member of an official  team (2 boys+2 girls+1 coach) has been eliminated. 
 team (2 boys+2 girls+1 coach) has been eliminated. </a:t>
          </a:r>
        </a:p>
      </xdr:txBody>
    </xdr:sp>
    <xdr:clientData/>
  </xdr:oneCellAnchor>
  <xdr:oneCellAnchor>
    <xdr:from>
      <xdr:col>2</xdr:col>
      <xdr:colOff>257175</xdr:colOff>
      <xdr:row>131</xdr:row>
      <xdr:rowOff>28575</xdr:rowOff>
    </xdr:from>
    <xdr:ext cx="4829175" cy="295275"/>
    <xdr:sp>
      <xdr:nvSpPr>
        <xdr:cNvPr id="11" name="TextBox 100"/>
        <xdr:cNvSpPr txBox="1">
          <a:spLocks noChangeArrowheads="1"/>
        </xdr:cNvSpPr>
      </xdr:nvSpPr>
      <xdr:spPr>
        <a:xfrm>
          <a:off x="1552575" y="25031700"/>
          <a:ext cx="4829175" cy="2952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Half board for Main draw players (singles, doubles and consolation) until the last member of an official team (2 boys+2 girls) has been eliminated. </a:t>
          </a:r>
        </a:p>
      </xdr:txBody>
    </xdr:sp>
    <xdr:clientData/>
  </xdr:oneCellAnchor>
  <xdr:oneCellAnchor>
    <xdr:from>
      <xdr:col>2</xdr:col>
      <xdr:colOff>257175</xdr:colOff>
      <xdr:row>132</xdr:row>
      <xdr:rowOff>95250</xdr:rowOff>
    </xdr:from>
    <xdr:ext cx="4752975" cy="314325"/>
    <xdr:sp>
      <xdr:nvSpPr>
        <xdr:cNvPr id="12" name="TextBox 105"/>
        <xdr:cNvSpPr txBox="1">
          <a:spLocks noChangeArrowheads="1"/>
        </xdr:cNvSpPr>
      </xdr:nvSpPr>
      <xdr:spPr>
        <a:xfrm>
          <a:off x="1552575" y="25307925"/>
          <a:ext cx="4752975" cy="314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247650</xdr:colOff>
      <xdr:row>142</xdr:row>
      <xdr:rowOff>57150</xdr:rowOff>
    </xdr:from>
    <xdr:ext cx="3143250" cy="180975"/>
    <xdr:sp>
      <xdr:nvSpPr>
        <xdr:cNvPr id="13" name="TextBox 107"/>
        <xdr:cNvSpPr txBox="1">
          <a:spLocks noChangeArrowheads="1"/>
        </xdr:cNvSpPr>
      </xdr:nvSpPr>
      <xdr:spPr>
        <a:xfrm>
          <a:off x="1543050" y="27231975"/>
          <a:ext cx="31432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Full hospitality for all MD players for the duration of the tournament.</a:t>
          </a:r>
        </a:p>
      </xdr:txBody>
    </xdr:sp>
    <xdr:clientData/>
  </xdr:oneCellAnchor>
  <xdr:oneCellAnchor>
    <xdr:from>
      <xdr:col>2</xdr:col>
      <xdr:colOff>247650</xdr:colOff>
      <xdr:row>143</xdr:row>
      <xdr:rowOff>38100</xdr:rowOff>
    </xdr:from>
    <xdr:ext cx="2276475" cy="180975"/>
    <xdr:sp>
      <xdr:nvSpPr>
        <xdr:cNvPr id="14" name="TextBox 109"/>
        <xdr:cNvSpPr txBox="1">
          <a:spLocks noChangeArrowheads="1"/>
        </xdr:cNvSpPr>
      </xdr:nvSpPr>
      <xdr:spPr>
        <a:xfrm>
          <a:off x="1543050" y="27422475"/>
          <a:ext cx="22764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Full hospitality for all MD players until elimination.</a:t>
          </a:r>
        </a:p>
      </xdr:txBody>
    </xdr:sp>
    <xdr:clientData/>
  </xdr:oneCellAnchor>
  <xdr:oneCellAnchor>
    <xdr:from>
      <xdr:col>2</xdr:col>
      <xdr:colOff>247650</xdr:colOff>
      <xdr:row>144</xdr:row>
      <xdr:rowOff>28575</xdr:rowOff>
    </xdr:from>
    <xdr:ext cx="2752725" cy="323850"/>
    <xdr:sp>
      <xdr:nvSpPr>
        <xdr:cNvPr id="15" name="TextBox 111"/>
        <xdr:cNvSpPr txBox="1">
          <a:spLocks noChangeArrowheads="1"/>
        </xdr:cNvSpPr>
      </xdr:nvSpPr>
      <xdr:spPr>
        <a:xfrm>
          <a:off x="1543050" y="27622500"/>
          <a:ext cx="2752725" cy="3238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Full hospitality for official team (2 boys + 2 girls + 1 coach) 
until the last member of that team has been eliminated.</a:t>
          </a:r>
        </a:p>
      </xdr:txBody>
    </xdr:sp>
    <xdr:clientData/>
  </xdr:oneCellAnchor>
  <xdr:twoCellAnchor editAs="oneCell">
    <xdr:from>
      <xdr:col>8</xdr:col>
      <xdr:colOff>295275</xdr:colOff>
      <xdr:row>0</xdr:row>
      <xdr:rowOff>19050</xdr:rowOff>
    </xdr:from>
    <xdr:to>
      <xdr:col>9</xdr:col>
      <xdr:colOff>581025</xdr:colOff>
      <xdr:row>2</xdr:row>
      <xdr:rowOff>123825</xdr:rowOff>
    </xdr:to>
    <xdr:pic>
      <xdr:nvPicPr>
        <xdr:cNvPr id="16" name="Picture 118"/>
        <xdr:cNvPicPr preferRelativeResize="1">
          <a:picLocks noChangeAspect="1"/>
        </xdr:cNvPicPr>
      </xdr:nvPicPr>
      <xdr:blipFill>
        <a:blip r:embed="rId1"/>
        <a:stretch>
          <a:fillRect/>
        </a:stretch>
      </xdr:blipFill>
      <xdr:spPr>
        <a:xfrm>
          <a:off x="5476875" y="19050"/>
          <a:ext cx="933450" cy="933450"/>
        </a:xfrm>
        <a:prstGeom prst="rect">
          <a:avLst/>
        </a:prstGeom>
        <a:noFill/>
        <a:ln w="9525" cmpd="sng">
          <a:noFill/>
        </a:ln>
      </xdr:spPr>
    </xdr:pic>
    <xdr:clientData/>
  </xdr:twoCellAnchor>
  <xdr:twoCellAnchor editAs="oneCell">
    <xdr:from>
      <xdr:col>6</xdr:col>
      <xdr:colOff>342900</xdr:colOff>
      <xdr:row>0</xdr:row>
      <xdr:rowOff>104775</xdr:rowOff>
    </xdr:from>
    <xdr:to>
      <xdr:col>8</xdr:col>
      <xdr:colOff>209550</xdr:colOff>
      <xdr:row>2</xdr:row>
      <xdr:rowOff>47625</xdr:rowOff>
    </xdr:to>
    <xdr:pic>
      <xdr:nvPicPr>
        <xdr:cNvPr id="17" name="Picture 119"/>
        <xdr:cNvPicPr preferRelativeResize="1">
          <a:picLocks noChangeAspect="1"/>
        </xdr:cNvPicPr>
      </xdr:nvPicPr>
      <xdr:blipFill>
        <a:blip r:embed="rId2"/>
        <a:stretch>
          <a:fillRect/>
        </a:stretch>
      </xdr:blipFill>
      <xdr:spPr>
        <a:xfrm>
          <a:off x="4229100" y="104775"/>
          <a:ext cx="1162050" cy="771525"/>
        </a:xfrm>
        <a:prstGeom prst="rect">
          <a:avLst/>
        </a:prstGeom>
        <a:noFill/>
        <a:ln w="9525" cmpd="sng">
          <a:noFill/>
        </a:ln>
      </xdr:spPr>
    </xdr:pic>
    <xdr:clientData/>
  </xdr:twoCellAnchor>
  <xdr:oneCellAnchor>
    <xdr:from>
      <xdr:col>2</xdr:col>
      <xdr:colOff>285750</xdr:colOff>
      <xdr:row>133</xdr:row>
      <xdr:rowOff>180975</xdr:rowOff>
    </xdr:from>
    <xdr:ext cx="714375" cy="180975"/>
    <xdr:sp>
      <xdr:nvSpPr>
        <xdr:cNvPr id="18" name="TextBox 121"/>
        <xdr:cNvSpPr txBox="1">
          <a:spLocks noChangeArrowheads="1"/>
        </xdr:cNvSpPr>
      </xdr:nvSpPr>
      <xdr:spPr>
        <a:xfrm>
          <a:off x="1581150" y="25603200"/>
          <a:ext cx="7143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No hospitality.</a:t>
          </a:r>
        </a:p>
      </xdr:txBody>
    </xdr:sp>
    <xdr:clientData/>
  </xdr:oneCellAnchor>
  <xdr:twoCellAnchor>
    <xdr:from>
      <xdr:col>8</xdr:col>
      <xdr:colOff>47625</xdr:colOff>
      <xdr:row>14</xdr:row>
      <xdr:rowOff>38100</xdr:rowOff>
    </xdr:from>
    <xdr:to>
      <xdr:col>9</xdr:col>
      <xdr:colOff>638175</xdr:colOff>
      <xdr:row>19</xdr:row>
      <xdr:rowOff>142875</xdr:rowOff>
    </xdr:to>
    <xdr:sp>
      <xdr:nvSpPr>
        <xdr:cNvPr id="19" name="TextBox 134"/>
        <xdr:cNvSpPr txBox="1">
          <a:spLocks noChangeArrowheads="1"/>
        </xdr:cNvSpPr>
      </xdr:nvSpPr>
      <xdr:spPr>
        <a:xfrm>
          <a:off x="5229225" y="2962275"/>
          <a:ext cx="1238250" cy="94297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Arial"/>
              <a:ea typeface="Arial"/>
              <a:cs typeface="Arial"/>
            </a:rPr>
            <a:t>Entries must be endorsed by National Tennis Association</a:t>
          </a:r>
        </a:p>
      </xdr:txBody>
    </xdr:sp>
    <xdr:clientData/>
  </xdr:twoCellAnchor>
  <xdr:twoCellAnchor editAs="oneCell">
    <xdr:from>
      <xdr:col>8</xdr:col>
      <xdr:colOff>295275</xdr:colOff>
      <xdr:row>0</xdr:row>
      <xdr:rowOff>19050</xdr:rowOff>
    </xdr:from>
    <xdr:to>
      <xdr:col>9</xdr:col>
      <xdr:colOff>581025</xdr:colOff>
      <xdr:row>2</xdr:row>
      <xdr:rowOff>123825</xdr:rowOff>
    </xdr:to>
    <xdr:pic>
      <xdr:nvPicPr>
        <xdr:cNvPr id="20" name="Picture 135"/>
        <xdr:cNvPicPr preferRelativeResize="1">
          <a:picLocks noChangeAspect="1"/>
        </xdr:cNvPicPr>
      </xdr:nvPicPr>
      <xdr:blipFill>
        <a:blip r:embed="rId1"/>
        <a:stretch>
          <a:fillRect/>
        </a:stretch>
      </xdr:blipFill>
      <xdr:spPr>
        <a:xfrm>
          <a:off x="5476875" y="19050"/>
          <a:ext cx="933450" cy="933450"/>
        </a:xfrm>
        <a:prstGeom prst="rect">
          <a:avLst/>
        </a:prstGeom>
        <a:noFill/>
        <a:ln w="9525" cmpd="sng">
          <a:noFill/>
        </a:ln>
      </xdr:spPr>
    </xdr:pic>
    <xdr:clientData/>
  </xdr:twoCellAnchor>
  <xdr:twoCellAnchor editAs="oneCell">
    <xdr:from>
      <xdr:col>6</xdr:col>
      <xdr:colOff>342900</xdr:colOff>
      <xdr:row>0</xdr:row>
      <xdr:rowOff>104775</xdr:rowOff>
    </xdr:from>
    <xdr:to>
      <xdr:col>8</xdr:col>
      <xdr:colOff>209550</xdr:colOff>
      <xdr:row>2</xdr:row>
      <xdr:rowOff>47625</xdr:rowOff>
    </xdr:to>
    <xdr:pic>
      <xdr:nvPicPr>
        <xdr:cNvPr id="21" name="Picture 136"/>
        <xdr:cNvPicPr preferRelativeResize="1">
          <a:picLocks noChangeAspect="1"/>
        </xdr:cNvPicPr>
      </xdr:nvPicPr>
      <xdr:blipFill>
        <a:blip r:embed="rId2"/>
        <a:stretch>
          <a:fillRect/>
        </a:stretch>
      </xdr:blipFill>
      <xdr:spPr>
        <a:xfrm>
          <a:off x="4229100" y="104775"/>
          <a:ext cx="1162050" cy="771525"/>
        </a:xfrm>
        <a:prstGeom prst="rect">
          <a:avLst/>
        </a:prstGeom>
        <a:noFill/>
        <a:ln w="9525" cmpd="sng">
          <a:noFill/>
        </a:ln>
      </xdr:spPr>
    </xdr:pic>
    <xdr:clientData/>
  </xdr:twoCellAnchor>
  <xdr:twoCellAnchor>
    <xdr:from>
      <xdr:col>8</xdr:col>
      <xdr:colOff>47625</xdr:colOff>
      <xdr:row>14</xdr:row>
      <xdr:rowOff>38100</xdr:rowOff>
    </xdr:from>
    <xdr:to>
      <xdr:col>9</xdr:col>
      <xdr:colOff>638175</xdr:colOff>
      <xdr:row>19</xdr:row>
      <xdr:rowOff>142875</xdr:rowOff>
    </xdr:to>
    <xdr:sp>
      <xdr:nvSpPr>
        <xdr:cNvPr id="22" name="TextBox 147"/>
        <xdr:cNvSpPr txBox="1">
          <a:spLocks noChangeArrowheads="1"/>
        </xdr:cNvSpPr>
      </xdr:nvSpPr>
      <xdr:spPr>
        <a:xfrm>
          <a:off x="5229225" y="2962275"/>
          <a:ext cx="1238250" cy="94297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Arial"/>
              <a:ea typeface="Arial"/>
              <a:cs typeface="Arial"/>
            </a:rPr>
            <a:t>Entries must be endorsed by National Tennis Association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court_kharkov@mail.ru" TargetMode="External" /><Relationship Id="rId2" Type="http://schemas.openxmlformats.org/officeDocument/2006/relationships/hyperlink" Target="mailto:unicourt_kharkov@mail.ru" TargetMode="External" /><Relationship Id="rId3" Type="http://schemas.openxmlformats.org/officeDocument/2006/relationships/hyperlink" Target="http://www.uniten.at.ua/"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O189"/>
  <sheetViews>
    <sheetView showGridLines="0" showZeros="0" tabSelected="1" workbookViewId="0" topLeftCell="A1">
      <selection activeCell="J180" sqref="J180"/>
    </sheetView>
  </sheetViews>
  <sheetFormatPr defaultColWidth="9.140625" defaultRowHeight="12.75"/>
  <cols>
    <col min="1" max="5" width="9.7109375" style="0" customWidth="1"/>
    <col min="6" max="10" width="9.7109375" style="48" customWidth="1"/>
    <col min="11" max="11" width="10.7109375" style="48" customWidth="1"/>
    <col min="13" max="13" width="0" style="0" hidden="1" customWidth="1"/>
    <col min="14" max="15" width="14.00390625" style="0" hidden="1" customWidth="1"/>
  </cols>
  <sheetData>
    <row r="1" spans="1:15" ht="26.25">
      <c r="A1" s="280" t="str">
        <f>C6</f>
        <v>WILSON CUP</v>
      </c>
      <c r="B1" s="1"/>
      <c r="C1" s="2"/>
      <c r="D1" s="2"/>
      <c r="E1" s="281" t="s">
        <v>130</v>
      </c>
      <c r="F1" s="121"/>
      <c r="G1" s="121"/>
      <c r="H1" s="65"/>
      <c r="I1" s="3"/>
      <c r="J1" s="4"/>
      <c r="K1" s="4"/>
      <c r="M1" s="266"/>
      <c r="N1" s="266"/>
      <c r="O1" s="266"/>
    </row>
    <row r="2" spans="1:11" s="7" customFormat="1" ht="39" customHeight="1">
      <c r="A2" s="55"/>
      <c r="B2" s="53"/>
      <c r="C2" s="54"/>
      <c r="D2" s="54"/>
      <c r="E2" s="87" t="s">
        <v>24</v>
      </c>
      <c r="F2" s="87"/>
      <c r="G2" s="87"/>
      <c r="H2" s="55"/>
      <c r="I2" s="49"/>
      <c r="J2" s="49"/>
      <c r="K2" s="8"/>
    </row>
    <row r="3" spans="1:11" ht="13.5" thickBot="1">
      <c r="A3" s="56"/>
      <c r="B3" s="56"/>
      <c r="C3" s="56"/>
      <c r="D3" s="57"/>
      <c r="E3" s="175" t="s">
        <v>173</v>
      </c>
      <c r="F3" s="142" t="s">
        <v>115</v>
      </c>
      <c r="G3" s="175"/>
      <c r="H3" s="142"/>
      <c r="I3" s="59"/>
      <c r="J3" s="142"/>
      <c r="K3" s="6"/>
    </row>
    <row r="4" spans="1:11" s="10" customFormat="1" ht="14.25" customHeight="1">
      <c r="A4" s="101" t="s">
        <v>80</v>
      </c>
      <c r="B4" s="101"/>
      <c r="C4" s="102"/>
      <c r="D4" s="103"/>
      <c r="E4" s="103"/>
      <c r="F4" s="103"/>
      <c r="G4" s="103"/>
      <c r="H4" s="103"/>
      <c r="I4" s="103"/>
      <c r="J4" s="104"/>
      <c r="K4" s="9"/>
    </row>
    <row r="5" spans="1:11" s="16" customFormat="1" ht="8.25" customHeight="1">
      <c r="A5" s="33"/>
      <c r="B5" s="34"/>
      <c r="C5" s="52" t="s">
        <v>21</v>
      </c>
      <c r="D5" s="69"/>
      <c r="E5" s="69"/>
      <c r="F5" s="69"/>
      <c r="G5" s="69"/>
      <c r="H5" s="69"/>
      <c r="I5" s="69"/>
      <c r="J5" s="100"/>
      <c r="K5" s="15"/>
    </row>
    <row r="6" spans="1:11" s="20" customFormat="1" ht="27" customHeight="1">
      <c r="A6" s="125" t="s">
        <v>38</v>
      </c>
      <c r="B6" s="96"/>
      <c r="C6" s="51" t="s">
        <v>153</v>
      </c>
      <c r="D6" s="51"/>
      <c r="E6" s="51"/>
      <c r="F6" s="51"/>
      <c r="G6" s="172"/>
      <c r="H6" s="220"/>
      <c r="I6" s="172"/>
      <c r="J6" s="18"/>
      <c r="K6" s="19"/>
    </row>
    <row r="7" spans="1:11" s="16" customFormat="1" ht="8.25" customHeight="1">
      <c r="A7" s="11"/>
      <c r="B7" s="12"/>
      <c r="C7" s="52" t="s">
        <v>111</v>
      </c>
      <c r="D7" s="69"/>
      <c r="E7" s="69"/>
      <c r="F7" s="71"/>
      <c r="G7" s="69" t="s">
        <v>98</v>
      </c>
      <c r="H7" s="71"/>
      <c r="I7" s="69" t="s">
        <v>6</v>
      </c>
      <c r="J7" s="70"/>
      <c r="K7" s="15"/>
    </row>
    <row r="8" spans="1:11" s="20" customFormat="1" ht="16.5" customHeight="1">
      <c r="A8" s="173" t="s">
        <v>99</v>
      </c>
      <c r="B8" s="18"/>
      <c r="C8" s="153" t="s">
        <v>135</v>
      </c>
      <c r="D8" s="153"/>
      <c r="E8" s="153"/>
      <c r="F8" s="178"/>
      <c r="G8" s="153" t="s">
        <v>137</v>
      </c>
      <c r="H8" s="178"/>
      <c r="I8" s="153" t="s">
        <v>138</v>
      </c>
      <c r="J8" s="179"/>
      <c r="K8" s="19"/>
    </row>
    <row r="9" spans="1:11" s="16" customFormat="1" ht="8.25" customHeight="1">
      <c r="A9" s="97"/>
      <c r="B9" s="98"/>
      <c r="C9" s="162" t="s">
        <v>39</v>
      </c>
      <c r="D9" s="71"/>
      <c r="E9" s="69" t="s">
        <v>50</v>
      </c>
      <c r="F9" s="71"/>
      <c r="G9" s="69" t="s">
        <v>51</v>
      </c>
      <c r="H9" s="71"/>
      <c r="I9" s="69" t="s">
        <v>40</v>
      </c>
      <c r="J9" s="70"/>
      <c r="K9" s="15"/>
    </row>
    <row r="10" spans="1:11" s="20" customFormat="1" ht="16.5" customHeight="1">
      <c r="A10" s="148" t="s">
        <v>23</v>
      </c>
      <c r="B10" s="96"/>
      <c r="C10" s="221" t="s">
        <v>176</v>
      </c>
      <c r="D10" s="177"/>
      <c r="E10" s="176"/>
      <c r="F10" s="177"/>
      <c r="G10" s="308">
        <v>39685</v>
      </c>
      <c r="H10" s="177"/>
      <c r="I10" s="307">
        <v>39690</v>
      </c>
      <c r="J10" s="223"/>
      <c r="K10" s="19"/>
    </row>
    <row r="11" spans="1:11" s="16" customFormat="1" ht="8.25" customHeight="1">
      <c r="A11" s="97"/>
      <c r="B11" s="98"/>
      <c r="C11" s="88"/>
      <c r="D11" s="69"/>
      <c r="E11" s="81"/>
      <c r="F11" s="69"/>
      <c r="G11" s="81"/>
      <c r="H11" s="81"/>
      <c r="I11" s="81"/>
      <c r="J11" s="82"/>
      <c r="K11" s="15"/>
    </row>
    <row r="12" spans="1:11" s="20" customFormat="1" ht="16.5" customHeight="1" thickBot="1">
      <c r="A12" s="149" t="s">
        <v>49</v>
      </c>
      <c r="B12" s="99"/>
      <c r="C12" s="92"/>
      <c r="D12" s="89"/>
      <c r="E12" s="89"/>
      <c r="F12" s="89"/>
      <c r="G12" s="89"/>
      <c r="H12" s="90"/>
      <c r="I12" s="124" t="s">
        <v>52</v>
      </c>
      <c r="J12" s="122"/>
      <c r="K12" s="19"/>
    </row>
    <row r="13" spans="1:11" ht="13.5" thickBot="1">
      <c r="A13" s="56"/>
      <c r="B13" s="56"/>
      <c r="C13" s="56"/>
      <c r="D13" s="57"/>
      <c r="E13" s="58"/>
      <c r="F13" s="58"/>
      <c r="G13" s="59"/>
      <c r="H13" s="59"/>
      <c r="I13" s="59"/>
      <c r="J13" s="59"/>
      <c r="K13" s="6"/>
    </row>
    <row r="14" spans="1:11" s="10" customFormat="1" ht="14.25" customHeight="1">
      <c r="A14" s="101" t="s">
        <v>97</v>
      </c>
      <c r="B14" s="101"/>
      <c r="C14" s="102"/>
      <c r="D14" s="103"/>
      <c r="E14" s="103"/>
      <c r="F14" s="103"/>
      <c r="G14" s="103"/>
      <c r="H14" s="103"/>
      <c r="I14" s="103"/>
      <c r="J14" s="104"/>
      <c r="K14" s="9"/>
    </row>
    <row r="15" spans="1:15" s="20" customFormat="1" ht="16.5" customHeight="1">
      <c r="A15" s="126" t="s">
        <v>87</v>
      </c>
      <c r="B15" s="18"/>
      <c r="C15" s="165" t="s">
        <v>54</v>
      </c>
      <c r="D15" s="166"/>
      <c r="E15" s="167" t="s">
        <v>55</v>
      </c>
      <c r="F15" s="166"/>
      <c r="G15" s="167" t="s">
        <v>56</v>
      </c>
      <c r="H15" s="168"/>
      <c r="I15" s="163"/>
      <c r="J15" s="164"/>
      <c r="K15" s="19"/>
      <c r="N15" s="267" t="s">
        <v>121</v>
      </c>
      <c r="O15" s="267" t="s">
        <v>121</v>
      </c>
    </row>
    <row r="16" spans="1:15" s="20" customFormat="1" ht="16.5" customHeight="1">
      <c r="A16" s="126" t="s">
        <v>85</v>
      </c>
      <c r="B16" s="18"/>
      <c r="C16" s="312" t="s">
        <v>121</v>
      </c>
      <c r="D16" s="313"/>
      <c r="E16" s="314" t="s">
        <v>121</v>
      </c>
      <c r="F16" s="313"/>
      <c r="G16" s="314" t="s">
        <v>122</v>
      </c>
      <c r="H16" s="313"/>
      <c r="I16" s="170"/>
      <c r="J16" s="169"/>
      <c r="K16" s="19"/>
      <c r="N16" s="267" t="s">
        <v>67</v>
      </c>
      <c r="O16" s="267" t="s">
        <v>122</v>
      </c>
    </row>
    <row r="17" spans="1:15" s="16" customFormat="1" ht="8.25" customHeight="1">
      <c r="A17" s="21"/>
      <c r="B17" s="22"/>
      <c r="C17" s="52" t="s">
        <v>108</v>
      </c>
      <c r="D17" s="69"/>
      <c r="E17" s="69" t="s">
        <v>108</v>
      </c>
      <c r="F17" s="69"/>
      <c r="G17" s="69" t="s">
        <v>108</v>
      </c>
      <c r="H17" s="71"/>
      <c r="I17" s="81"/>
      <c r="J17" s="82"/>
      <c r="K17" s="15"/>
      <c r="L17" s="217"/>
      <c r="N17" s="268" t="s">
        <v>112</v>
      </c>
      <c r="O17" s="268" t="s">
        <v>125</v>
      </c>
    </row>
    <row r="18" spans="1:15" s="20" customFormat="1" ht="16.5" customHeight="1">
      <c r="A18" s="126" t="s">
        <v>41</v>
      </c>
      <c r="B18" s="18"/>
      <c r="C18" s="181"/>
      <c r="D18" s="153"/>
      <c r="E18" s="153"/>
      <c r="F18" s="153"/>
      <c r="G18" s="309">
        <v>39671</v>
      </c>
      <c r="H18" s="178"/>
      <c r="I18" s="79"/>
      <c r="J18" s="123"/>
      <c r="K18" s="171"/>
      <c r="L18" s="218"/>
      <c r="N18" s="267" t="s">
        <v>114</v>
      </c>
      <c r="O18" s="267" t="s">
        <v>124</v>
      </c>
    </row>
    <row r="19" spans="1:14" s="16" customFormat="1" ht="8.25" customHeight="1">
      <c r="A19" s="21"/>
      <c r="B19" s="22"/>
      <c r="C19" s="52" t="s">
        <v>108</v>
      </c>
      <c r="D19" s="69"/>
      <c r="E19" s="69" t="s">
        <v>108</v>
      </c>
      <c r="F19" s="69"/>
      <c r="G19" s="69" t="s">
        <v>108</v>
      </c>
      <c r="H19" s="71"/>
      <c r="I19" s="81"/>
      <c r="J19" s="82"/>
      <c r="K19" s="15"/>
      <c r="L19" s="217"/>
      <c r="N19" s="268" t="s">
        <v>124</v>
      </c>
    </row>
    <row r="20" spans="1:12" s="20" customFormat="1" ht="16.5" customHeight="1">
      <c r="A20" s="126" t="s">
        <v>45</v>
      </c>
      <c r="B20" s="18"/>
      <c r="C20" s="224"/>
      <c r="D20" s="176"/>
      <c r="E20" s="176"/>
      <c r="F20" s="176"/>
      <c r="G20" s="308">
        <v>39678</v>
      </c>
      <c r="H20" s="177"/>
      <c r="I20" s="75"/>
      <c r="J20" s="76"/>
      <c r="K20" s="19"/>
      <c r="L20" s="219"/>
    </row>
    <row r="21" spans="1:11" s="16" customFormat="1" ht="8.25" customHeight="1">
      <c r="A21" s="11"/>
      <c r="B21" s="12"/>
      <c r="C21" s="52" t="s">
        <v>43</v>
      </c>
      <c r="D21" s="71"/>
      <c r="E21" s="71" t="s">
        <v>42</v>
      </c>
      <c r="F21" s="72"/>
      <c r="G21" s="71"/>
      <c r="H21" s="73" t="s">
        <v>44</v>
      </c>
      <c r="I21" s="69" t="s">
        <v>0</v>
      </c>
      <c r="J21" s="70"/>
      <c r="K21" s="15"/>
    </row>
    <row r="22" spans="1:11" s="20" customFormat="1" ht="16.5" customHeight="1">
      <c r="A22" s="143" t="s">
        <v>79</v>
      </c>
      <c r="B22" s="115"/>
      <c r="C22" s="182" t="s">
        <v>135</v>
      </c>
      <c r="D22" s="178"/>
      <c r="E22" s="153" t="s">
        <v>154</v>
      </c>
      <c r="F22" s="153"/>
      <c r="G22" s="178"/>
      <c r="H22" s="74" t="s">
        <v>136</v>
      </c>
      <c r="I22" s="183" t="s">
        <v>155</v>
      </c>
      <c r="J22" s="184"/>
      <c r="K22" s="19"/>
    </row>
    <row r="23" spans="1:11" s="16" customFormat="1" ht="8.25" customHeight="1">
      <c r="A23" s="21"/>
      <c r="B23" s="22"/>
      <c r="C23" s="84" t="s">
        <v>2</v>
      </c>
      <c r="D23" s="85" t="s">
        <v>3</v>
      </c>
      <c r="E23" s="80" t="s">
        <v>4</v>
      </c>
      <c r="F23" s="85"/>
      <c r="G23" s="285"/>
      <c r="H23" s="69"/>
      <c r="I23" s="69"/>
      <c r="J23" s="70"/>
      <c r="K23" s="15"/>
    </row>
    <row r="24" spans="1:11" s="20" customFormat="1" ht="16.5" customHeight="1">
      <c r="A24" s="144" t="s">
        <v>156</v>
      </c>
      <c r="B24" s="114"/>
      <c r="C24" s="177" t="s">
        <v>157</v>
      </c>
      <c r="D24" s="177" t="s">
        <v>139</v>
      </c>
      <c r="E24" s="188" t="s">
        <v>140</v>
      </c>
      <c r="F24" s="178"/>
      <c r="G24" s="286" t="s">
        <v>158</v>
      </c>
      <c r="H24" s="287"/>
      <c r="I24" s="287"/>
      <c r="J24" s="288"/>
      <c r="K24" s="19"/>
    </row>
    <row r="25" spans="1:11" s="16" customFormat="1" ht="8.25" customHeight="1">
      <c r="A25" s="21"/>
      <c r="B25" s="22"/>
      <c r="C25" s="88"/>
      <c r="D25" s="81"/>
      <c r="E25" s="81"/>
      <c r="F25" s="69"/>
      <c r="G25" s="78"/>
      <c r="H25" s="81"/>
      <c r="I25" s="81"/>
      <c r="J25" s="82"/>
      <c r="K25" s="15"/>
    </row>
    <row r="26" spans="1:11" s="20" customFormat="1" ht="16.5" customHeight="1" thickBot="1">
      <c r="A26" s="147" t="s">
        <v>53</v>
      </c>
      <c r="B26" s="26"/>
      <c r="C26" s="226"/>
      <c r="D26" s="227"/>
      <c r="E26" s="227"/>
      <c r="F26" s="227"/>
      <c r="G26" s="289"/>
      <c r="H26" s="228"/>
      <c r="I26" s="228"/>
      <c r="J26" s="229"/>
      <c r="K26" s="19"/>
    </row>
    <row r="27" spans="1:11" ht="13.5" thickBot="1">
      <c r="A27" s="56"/>
      <c r="B27" s="56"/>
      <c r="C27" s="56"/>
      <c r="D27" s="57"/>
      <c r="E27" s="58"/>
      <c r="F27" s="58"/>
      <c r="G27" s="59"/>
      <c r="H27" s="59"/>
      <c r="I27" s="59"/>
      <c r="J27" s="59"/>
      <c r="K27" s="6"/>
    </row>
    <row r="28" spans="1:11" s="10" customFormat="1" ht="14.25" customHeight="1">
      <c r="A28" s="101" t="s">
        <v>101</v>
      </c>
      <c r="B28" s="102"/>
      <c r="C28" s="102"/>
      <c r="D28" s="103"/>
      <c r="E28" s="103"/>
      <c r="F28" s="103"/>
      <c r="G28" s="103"/>
      <c r="H28" s="103"/>
      <c r="I28" s="103"/>
      <c r="J28" s="105" t="s">
        <v>46</v>
      </c>
      <c r="K28" s="9"/>
    </row>
    <row r="29" spans="1:11" s="16" customFormat="1" ht="8.25" customHeight="1">
      <c r="A29" s="11"/>
      <c r="B29" s="12"/>
      <c r="C29" s="52" t="s">
        <v>102</v>
      </c>
      <c r="D29" s="69"/>
      <c r="E29" s="69"/>
      <c r="F29" s="71"/>
      <c r="G29" s="69" t="s">
        <v>26</v>
      </c>
      <c r="H29" s="69"/>
      <c r="I29" s="69"/>
      <c r="J29" s="70"/>
      <c r="K29" s="15"/>
    </row>
    <row r="30" spans="1:11" s="20" customFormat="1" ht="16.5" customHeight="1">
      <c r="A30" s="17" t="s">
        <v>100</v>
      </c>
      <c r="B30" s="18"/>
      <c r="C30" s="176" t="s">
        <v>159</v>
      </c>
      <c r="D30" s="176"/>
      <c r="E30" s="176"/>
      <c r="F30" s="177"/>
      <c r="G30" s="176" t="s">
        <v>175</v>
      </c>
      <c r="H30" s="176"/>
      <c r="I30" s="176"/>
      <c r="J30" s="230"/>
      <c r="K30" s="19"/>
    </row>
    <row r="31" spans="1:11" s="16" customFormat="1" ht="8.25" customHeight="1">
      <c r="A31" s="21"/>
      <c r="B31" s="22"/>
      <c r="C31" s="83" t="s">
        <v>35</v>
      </c>
      <c r="D31" s="69" t="s">
        <v>34</v>
      </c>
      <c r="E31" s="69"/>
      <c r="F31" s="71"/>
      <c r="G31" s="69" t="s">
        <v>36</v>
      </c>
      <c r="H31" s="71"/>
      <c r="I31" s="69" t="s">
        <v>109</v>
      </c>
      <c r="J31" s="70"/>
      <c r="K31" s="15"/>
    </row>
    <row r="32" spans="1:11" s="20" customFormat="1" ht="16.5" customHeight="1">
      <c r="A32" s="144" t="s">
        <v>110</v>
      </c>
      <c r="B32" s="18"/>
      <c r="C32" s="231" t="s">
        <v>141</v>
      </c>
      <c r="D32" s="176" t="s">
        <v>160</v>
      </c>
      <c r="E32" s="176"/>
      <c r="F32" s="177"/>
      <c r="G32" s="232" t="s">
        <v>142</v>
      </c>
      <c r="H32" s="178"/>
      <c r="I32" s="232" t="s">
        <v>161</v>
      </c>
      <c r="J32" s="179"/>
      <c r="K32" s="19"/>
    </row>
    <row r="33" spans="1:11" s="16" customFormat="1" ht="8.25" customHeight="1">
      <c r="A33" s="21"/>
      <c r="B33" s="22"/>
      <c r="C33" s="84" t="s">
        <v>2</v>
      </c>
      <c r="D33" s="85" t="s">
        <v>3</v>
      </c>
      <c r="E33" s="80" t="s">
        <v>4</v>
      </c>
      <c r="F33" s="85"/>
      <c r="G33" s="80" t="s">
        <v>30</v>
      </c>
      <c r="H33" s="81"/>
      <c r="I33" s="81"/>
      <c r="J33" s="82"/>
      <c r="K33" s="15"/>
    </row>
    <row r="34" spans="1:11" s="20" customFormat="1" ht="16.5" customHeight="1">
      <c r="A34" s="144" t="s">
        <v>37</v>
      </c>
      <c r="B34" s="18"/>
      <c r="C34" s="180" t="s">
        <v>157</v>
      </c>
      <c r="D34" s="180" t="s">
        <v>139</v>
      </c>
      <c r="E34" s="233" t="s">
        <v>162</v>
      </c>
      <c r="F34" s="177"/>
      <c r="G34" s="290" t="s">
        <v>143</v>
      </c>
      <c r="H34" s="183"/>
      <c r="I34" s="183"/>
      <c r="J34" s="225"/>
      <c r="K34" s="19"/>
    </row>
    <row r="35" spans="1:11" s="20" customFormat="1" ht="16.5" customHeight="1">
      <c r="A35" s="144" t="s">
        <v>5</v>
      </c>
      <c r="B35" s="18"/>
      <c r="C35" s="180" t="s">
        <v>157</v>
      </c>
      <c r="D35" s="180" t="s">
        <v>139</v>
      </c>
      <c r="E35" s="233" t="s">
        <v>140</v>
      </c>
      <c r="F35" s="177"/>
      <c r="G35" s="214" t="s">
        <v>107</v>
      </c>
      <c r="H35" s="215"/>
      <c r="I35" s="215"/>
      <c r="J35" s="216"/>
      <c r="K35" s="19"/>
    </row>
    <row r="36" spans="1:11" s="20" customFormat="1" ht="16.5" customHeight="1">
      <c r="A36" s="145" t="s">
        <v>25</v>
      </c>
      <c r="B36" s="66"/>
      <c r="C36" s="291" t="s">
        <v>179</v>
      </c>
      <c r="D36" s="154"/>
      <c r="E36" s="154"/>
      <c r="F36" s="235"/>
      <c r="G36" s="213"/>
      <c r="H36" s="189"/>
      <c r="I36" s="189"/>
      <c r="J36" s="190"/>
      <c r="K36" s="19"/>
    </row>
    <row r="37" spans="1:11" s="20" customFormat="1" ht="16.5" customHeight="1" thickBot="1">
      <c r="A37" s="146" t="s">
        <v>47</v>
      </c>
      <c r="B37" s="86"/>
      <c r="C37" s="292"/>
      <c r="D37" s="293"/>
      <c r="E37" s="293"/>
      <c r="F37" s="236"/>
      <c r="G37" s="237"/>
      <c r="H37" s="238"/>
      <c r="I37" s="238"/>
      <c r="J37" s="239"/>
      <c r="K37" s="19"/>
    </row>
    <row r="38" spans="1:11" ht="13.5" thickBot="1">
      <c r="A38" s="56"/>
      <c r="B38" s="56"/>
      <c r="C38" s="56"/>
      <c r="D38" s="57"/>
      <c r="E38" s="58"/>
      <c r="F38" s="58"/>
      <c r="G38" s="59"/>
      <c r="H38" s="59"/>
      <c r="I38" s="59"/>
      <c r="J38" s="59"/>
      <c r="K38" s="6"/>
    </row>
    <row r="39" spans="1:11" s="10" customFormat="1" ht="14.25" customHeight="1">
      <c r="A39" s="101" t="s">
        <v>27</v>
      </c>
      <c r="B39" s="101"/>
      <c r="C39" s="102"/>
      <c r="D39" s="103"/>
      <c r="E39" s="103"/>
      <c r="F39" s="103"/>
      <c r="G39" s="103"/>
      <c r="H39" s="103"/>
      <c r="I39" s="103"/>
      <c r="J39" s="105" t="s">
        <v>46</v>
      </c>
      <c r="K39" s="9"/>
    </row>
    <row r="40" spans="1:11" s="16" customFormat="1" ht="8.25" customHeight="1">
      <c r="A40" s="11"/>
      <c r="B40" s="12"/>
      <c r="C40" s="52" t="s">
        <v>28</v>
      </c>
      <c r="D40" s="69"/>
      <c r="E40" s="69"/>
      <c r="F40" s="71"/>
      <c r="G40" s="69" t="s">
        <v>31</v>
      </c>
      <c r="H40" s="69"/>
      <c r="I40" s="69"/>
      <c r="J40" s="70"/>
      <c r="K40" s="15"/>
    </row>
    <row r="41" spans="1:11" s="20" customFormat="1" ht="16.5" customHeight="1">
      <c r="A41" s="126" t="s">
        <v>8</v>
      </c>
      <c r="B41" s="18"/>
      <c r="C41" s="153" t="s">
        <v>163</v>
      </c>
      <c r="D41" s="153"/>
      <c r="E41" s="153"/>
      <c r="F41" s="178"/>
      <c r="G41" s="153"/>
      <c r="H41" s="153"/>
      <c r="I41" s="153"/>
      <c r="J41" s="179"/>
      <c r="K41" s="19"/>
    </row>
    <row r="42" spans="1:11" s="16" customFormat="1" ht="8.25" customHeight="1">
      <c r="A42" s="21"/>
      <c r="B42" s="22"/>
      <c r="C42" s="83" t="s">
        <v>2</v>
      </c>
      <c r="D42" s="71" t="s">
        <v>3</v>
      </c>
      <c r="E42" s="72" t="s">
        <v>4</v>
      </c>
      <c r="F42" s="71"/>
      <c r="G42" s="72" t="s">
        <v>30</v>
      </c>
      <c r="H42" s="69"/>
      <c r="I42" s="69"/>
      <c r="J42" s="70"/>
      <c r="K42" s="15"/>
    </row>
    <row r="43" spans="1:11" s="20" customFormat="1" ht="16.5" customHeight="1">
      <c r="A43" s="144" t="s">
        <v>29</v>
      </c>
      <c r="B43" s="18"/>
      <c r="C43" s="180" t="s">
        <v>157</v>
      </c>
      <c r="D43" s="180" t="s">
        <v>139</v>
      </c>
      <c r="E43" s="188" t="s">
        <v>162</v>
      </c>
      <c r="F43" s="178"/>
      <c r="G43" s="290" t="s">
        <v>143</v>
      </c>
      <c r="H43" s="183"/>
      <c r="I43" s="183"/>
      <c r="J43" s="184"/>
      <c r="K43" s="19"/>
    </row>
    <row r="44" spans="1:11" s="20" customFormat="1" ht="16.5" customHeight="1" thickBot="1">
      <c r="A44" s="147" t="s">
        <v>5</v>
      </c>
      <c r="B44" s="26"/>
      <c r="C44" s="191"/>
      <c r="D44" s="191"/>
      <c r="E44" s="294"/>
      <c r="F44" s="192"/>
      <c r="G44" s="193"/>
      <c r="H44" s="194"/>
      <c r="I44" s="195"/>
      <c r="J44" s="196"/>
      <c r="K44" s="19"/>
    </row>
    <row r="45" spans="1:11" ht="13.5" thickBot="1">
      <c r="A45" s="56"/>
      <c r="B45" s="56"/>
      <c r="C45" s="56"/>
      <c r="D45" s="57"/>
      <c r="E45" s="58"/>
      <c r="F45" s="58"/>
      <c r="G45" s="59"/>
      <c r="H45" s="59"/>
      <c r="I45" s="59"/>
      <c r="J45" s="59"/>
      <c r="K45" s="6"/>
    </row>
    <row r="46" spans="1:11" s="10" customFormat="1" ht="14.25" customHeight="1">
      <c r="A46" s="101" t="s">
        <v>32</v>
      </c>
      <c r="B46" s="101"/>
      <c r="C46" s="102"/>
      <c r="D46" s="103"/>
      <c r="E46" s="103"/>
      <c r="F46" s="103"/>
      <c r="G46" s="103"/>
      <c r="H46" s="103"/>
      <c r="I46" s="103"/>
      <c r="J46" s="104"/>
      <c r="K46" s="9"/>
    </row>
    <row r="47" spans="1:11" s="16" customFormat="1" ht="8.25" customHeight="1">
      <c r="A47" s="11"/>
      <c r="B47" s="12"/>
      <c r="C47" s="52" t="s">
        <v>33</v>
      </c>
      <c r="D47" s="69"/>
      <c r="E47" s="69"/>
      <c r="F47" s="71"/>
      <c r="G47" s="73" t="s">
        <v>6</v>
      </c>
      <c r="H47" s="69" t="s">
        <v>7</v>
      </c>
      <c r="I47" s="69"/>
      <c r="J47" s="70"/>
      <c r="K47" s="15"/>
    </row>
    <row r="48" spans="1:11" s="20" customFormat="1" ht="16.5" customHeight="1">
      <c r="A48" s="126" t="s">
        <v>1</v>
      </c>
      <c r="B48" s="18"/>
      <c r="C48" s="153" t="s">
        <v>144</v>
      </c>
      <c r="D48" s="153"/>
      <c r="E48" s="153"/>
      <c r="F48" s="177"/>
      <c r="G48" s="295"/>
      <c r="H48" s="176"/>
      <c r="I48" s="176"/>
      <c r="J48" s="230"/>
      <c r="K48" s="19"/>
    </row>
    <row r="49" spans="1:11" s="16" customFormat="1" ht="8.25" customHeight="1">
      <c r="A49" s="21"/>
      <c r="B49" s="22"/>
      <c r="C49" s="84" t="s">
        <v>2</v>
      </c>
      <c r="D49" s="85" t="s">
        <v>3</v>
      </c>
      <c r="E49" s="80" t="s">
        <v>4</v>
      </c>
      <c r="F49" s="85"/>
      <c r="G49" s="80" t="s">
        <v>30</v>
      </c>
      <c r="H49" s="81"/>
      <c r="I49" s="81"/>
      <c r="J49" s="82"/>
      <c r="K49" s="15"/>
    </row>
    <row r="50" spans="1:11" s="20" customFormat="1" ht="16.5" customHeight="1" thickBot="1">
      <c r="A50" s="147" t="s">
        <v>96</v>
      </c>
      <c r="B50" s="26"/>
      <c r="C50" s="191"/>
      <c r="D50" s="191"/>
      <c r="E50" s="294"/>
      <c r="F50" s="192"/>
      <c r="G50" s="296"/>
      <c r="H50" s="297"/>
      <c r="I50" s="297"/>
      <c r="J50" s="241"/>
      <c r="K50" s="19"/>
    </row>
    <row r="51" spans="1:11" s="20" customFormat="1" ht="86.25" customHeight="1">
      <c r="A51" s="141"/>
      <c r="B51" s="61"/>
      <c r="C51" s="67"/>
      <c r="D51" s="67"/>
      <c r="E51" s="67"/>
      <c r="F51" s="67"/>
      <c r="G51" s="42"/>
      <c r="H51" s="42"/>
      <c r="I51" s="42"/>
      <c r="J51" s="42"/>
      <c r="K51" s="19"/>
    </row>
    <row r="52" spans="1:11" ht="12.75">
      <c r="A52" s="95"/>
      <c r="B52" s="5"/>
      <c r="C52" s="5"/>
      <c r="D52" s="62"/>
      <c r="E52" s="63"/>
      <c r="F52" s="63"/>
      <c r="G52" s="64"/>
      <c r="H52" s="64"/>
      <c r="I52" s="64"/>
      <c r="J52" s="64"/>
      <c r="K52" s="6"/>
    </row>
    <row r="53" spans="1:11" s="20" customFormat="1" ht="27" customHeight="1">
      <c r="A53" s="138" t="s">
        <v>24</v>
      </c>
      <c r="B53" s="134"/>
      <c r="C53" s="151" t="str">
        <f>$C$6</f>
        <v>WILSON CUP</v>
      </c>
      <c r="D53" s="135"/>
      <c r="E53" s="135"/>
      <c r="F53" s="135"/>
      <c r="G53" s="135"/>
      <c r="H53" s="136"/>
      <c r="I53" s="137"/>
      <c r="J53" s="142" t="s">
        <v>116</v>
      </c>
      <c r="K53" s="19"/>
    </row>
    <row r="54" spans="1:11" ht="13.5" thickBot="1">
      <c r="A54" s="91"/>
      <c r="B54" s="56"/>
      <c r="C54" s="56"/>
      <c r="D54" s="57"/>
      <c r="E54" s="58"/>
      <c r="F54" s="58"/>
      <c r="G54" s="59"/>
      <c r="H54" s="59"/>
      <c r="I54" s="59"/>
      <c r="J54" s="59"/>
      <c r="K54" s="6"/>
    </row>
    <row r="55" spans="1:11" s="10" customFormat="1" ht="14.25" customHeight="1">
      <c r="A55" s="101" t="s">
        <v>48</v>
      </c>
      <c r="B55" s="101"/>
      <c r="C55" s="102"/>
      <c r="D55" s="103"/>
      <c r="E55" s="103"/>
      <c r="F55" s="103"/>
      <c r="G55" s="103"/>
      <c r="H55" s="103"/>
      <c r="I55" s="103"/>
      <c r="J55" s="105" t="s">
        <v>86</v>
      </c>
      <c r="K55" s="27"/>
    </row>
    <row r="56" spans="1:11" s="7" customFormat="1" ht="16.5" customHeight="1">
      <c r="A56" s="139" t="s">
        <v>54</v>
      </c>
      <c r="B56" s="106"/>
      <c r="C56" s="110"/>
      <c r="D56" s="107" t="s">
        <v>9</v>
      </c>
      <c r="E56" s="107" t="s">
        <v>10</v>
      </c>
      <c r="F56" s="13" t="s">
        <v>11</v>
      </c>
      <c r="G56" s="14"/>
      <c r="H56" s="107" t="s">
        <v>12</v>
      </c>
      <c r="I56" s="108" t="s">
        <v>13</v>
      </c>
      <c r="J56" s="109" t="s">
        <v>14</v>
      </c>
      <c r="K56" s="111"/>
    </row>
    <row r="57" spans="1:11" s="20" customFormat="1" ht="14.25" customHeight="1">
      <c r="A57" s="156" t="s">
        <v>15</v>
      </c>
      <c r="B57" s="152" t="s">
        <v>16</v>
      </c>
      <c r="C57" s="29"/>
      <c r="D57" s="180"/>
      <c r="E57" s="197"/>
      <c r="F57" s="244"/>
      <c r="G57" s="242"/>
      <c r="H57" s="197"/>
      <c r="I57" s="198"/>
      <c r="J57" s="199"/>
      <c r="K57" s="19"/>
    </row>
    <row r="58" spans="1:11" s="20" customFormat="1" ht="14.25" customHeight="1">
      <c r="A58" s="157"/>
      <c r="B58" s="153" t="s">
        <v>17</v>
      </c>
      <c r="C58" s="30"/>
      <c r="D58" s="180"/>
      <c r="E58" s="200"/>
      <c r="F58" s="222"/>
      <c r="G58" s="245"/>
      <c r="H58" s="180"/>
      <c r="I58" s="201"/>
      <c r="J58" s="202"/>
      <c r="K58" s="19"/>
    </row>
    <row r="59" spans="1:11" s="20" customFormat="1" ht="14.25" customHeight="1">
      <c r="A59" s="158"/>
      <c r="B59" s="154" t="s">
        <v>18</v>
      </c>
      <c r="C59" s="31"/>
      <c r="D59" s="203"/>
      <c r="E59" s="204"/>
      <c r="F59" s="234"/>
      <c r="G59" s="235"/>
      <c r="H59" s="203"/>
      <c r="I59" s="205"/>
      <c r="J59" s="206"/>
      <c r="K59" s="19"/>
    </row>
    <row r="60" spans="1:11" s="20" customFormat="1" ht="14.25" customHeight="1" thickBot="1">
      <c r="A60" s="159"/>
      <c r="B60" s="155" t="s">
        <v>19</v>
      </c>
      <c r="C60" s="32"/>
      <c r="D60" s="191"/>
      <c r="E60" s="207"/>
      <c r="F60" s="227"/>
      <c r="G60" s="240"/>
      <c r="H60" s="191"/>
      <c r="I60" s="208"/>
      <c r="J60" s="209"/>
      <c r="K60" s="19"/>
    </row>
    <row r="61" spans="1:11" s="20" customFormat="1" ht="14.25" customHeight="1">
      <c r="A61" s="160" t="s">
        <v>20</v>
      </c>
      <c r="B61" s="152" t="s">
        <v>16</v>
      </c>
      <c r="C61" s="29"/>
      <c r="D61" s="180"/>
      <c r="E61" s="197"/>
      <c r="F61" s="244"/>
      <c r="G61" s="242"/>
      <c r="H61" s="197"/>
      <c r="I61" s="198"/>
      <c r="J61" s="199"/>
      <c r="K61" s="19"/>
    </row>
    <row r="62" spans="1:11" s="20" customFormat="1" ht="14.25" customHeight="1">
      <c r="A62" s="157"/>
      <c r="B62" s="153" t="s">
        <v>17</v>
      </c>
      <c r="C62" s="30"/>
      <c r="D62" s="180"/>
      <c r="E62" s="200"/>
      <c r="F62" s="222"/>
      <c r="G62" s="245"/>
      <c r="H62" s="180"/>
      <c r="I62" s="201"/>
      <c r="J62" s="202"/>
      <c r="K62" s="19"/>
    </row>
    <row r="63" spans="1:11" s="20" customFormat="1" ht="14.25" customHeight="1">
      <c r="A63" s="158"/>
      <c r="B63" s="154" t="s">
        <v>18</v>
      </c>
      <c r="C63" s="31"/>
      <c r="D63" s="203"/>
      <c r="E63" s="204"/>
      <c r="F63" s="234"/>
      <c r="G63" s="235"/>
      <c r="H63" s="203"/>
      <c r="I63" s="205"/>
      <c r="J63" s="206"/>
      <c r="K63" s="19"/>
    </row>
    <row r="64" spans="1:11" s="20" customFormat="1" ht="14.25" customHeight="1" thickBot="1">
      <c r="A64" s="159"/>
      <c r="B64" s="155" t="s">
        <v>19</v>
      </c>
      <c r="C64" s="32"/>
      <c r="D64" s="191"/>
      <c r="E64" s="207"/>
      <c r="F64" s="227"/>
      <c r="G64" s="240"/>
      <c r="H64" s="191"/>
      <c r="I64" s="208"/>
      <c r="J64" s="209"/>
      <c r="K64" s="19"/>
    </row>
    <row r="65" spans="1:11" s="7" customFormat="1" ht="16.5" customHeight="1">
      <c r="A65" s="139" t="s">
        <v>55</v>
      </c>
      <c r="B65" s="106"/>
      <c r="C65" s="110"/>
      <c r="D65" s="107" t="s">
        <v>9</v>
      </c>
      <c r="E65" s="107" t="s">
        <v>10</v>
      </c>
      <c r="F65" s="246" t="s">
        <v>11</v>
      </c>
      <c r="G65" s="243"/>
      <c r="H65" s="107" t="s">
        <v>12</v>
      </c>
      <c r="I65" s="108" t="s">
        <v>13</v>
      </c>
      <c r="J65" s="109" t="s">
        <v>14</v>
      </c>
      <c r="K65" s="111"/>
    </row>
    <row r="66" spans="1:11" s="20" customFormat="1" ht="14.25" customHeight="1">
      <c r="A66" s="156" t="s">
        <v>15</v>
      </c>
      <c r="B66" s="152" t="s">
        <v>16</v>
      </c>
      <c r="C66" s="29"/>
      <c r="D66" s="180"/>
      <c r="E66" s="197"/>
      <c r="F66" s="152"/>
      <c r="G66" s="298"/>
      <c r="H66" s="197"/>
      <c r="I66" s="198"/>
      <c r="J66" s="199"/>
      <c r="K66" s="19"/>
    </row>
    <row r="67" spans="1:11" s="20" customFormat="1" ht="14.25" customHeight="1">
      <c r="A67" s="157"/>
      <c r="B67" s="153" t="s">
        <v>17</v>
      </c>
      <c r="C67" s="30"/>
      <c r="D67" s="180"/>
      <c r="E67" s="200"/>
      <c r="F67" s="282"/>
      <c r="G67" s="299"/>
      <c r="H67" s="180"/>
      <c r="I67" s="201"/>
      <c r="J67" s="202"/>
      <c r="K67" s="19"/>
    </row>
    <row r="68" spans="1:11" s="20" customFormat="1" ht="14.25" customHeight="1">
      <c r="A68" s="158"/>
      <c r="B68" s="154" t="s">
        <v>18</v>
      </c>
      <c r="C68" s="31"/>
      <c r="D68" s="203"/>
      <c r="E68" s="204"/>
      <c r="F68" s="154"/>
      <c r="G68" s="300"/>
      <c r="H68" s="203"/>
      <c r="I68" s="205"/>
      <c r="J68" s="206"/>
      <c r="K68" s="19"/>
    </row>
    <row r="69" spans="1:11" s="20" customFormat="1" ht="14.25" customHeight="1" thickBot="1">
      <c r="A69" s="159"/>
      <c r="B69" s="155" t="s">
        <v>19</v>
      </c>
      <c r="C69" s="32"/>
      <c r="D69" s="191"/>
      <c r="E69" s="207"/>
      <c r="F69" s="155"/>
      <c r="G69" s="192"/>
      <c r="H69" s="191"/>
      <c r="I69" s="208"/>
      <c r="J69" s="209"/>
      <c r="K69" s="19"/>
    </row>
    <row r="70" spans="1:11" s="20" customFormat="1" ht="14.25" customHeight="1">
      <c r="A70" s="160" t="s">
        <v>20</v>
      </c>
      <c r="B70" s="152" t="s">
        <v>16</v>
      </c>
      <c r="C70" s="29"/>
      <c r="D70" s="180"/>
      <c r="E70" s="197"/>
      <c r="F70" s="152"/>
      <c r="G70" s="298"/>
      <c r="H70" s="197"/>
      <c r="I70" s="198"/>
      <c r="J70" s="199"/>
      <c r="K70" s="19"/>
    </row>
    <row r="71" spans="1:11" s="20" customFormat="1" ht="14.25" customHeight="1">
      <c r="A71" s="157"/>
      <c r="B71" s="153" t="s">
        <v>17</v>
      </c>
      <c r="C71" s="30"/>
      <c r="D71" s="180"/>
      <c r="E71" s="200"/>
      <c r="F71" s="282"/>
      <c r="G71" s="299"/>
      <c r="H71" s="180"/>
      <c r="I71" s="201"/>
      <c r="J71" s="202"/>
      <c r="K71" s="19"/>
    </row>
    <row r="72" spans="1:11" s="20" customFormat="1" ht="14.25" customHeight="1">
      <c r="A72" s="158"/>
      <c r="B72" s="154" t="s">
        <v>18</v>
      </c>
      <c r="C72" s="31"/>
      <c r="D72" s="203"/>
      <c r="E72" s="204"/>
      <c r="F72" s="154"/>
      <c r="G72" s="300"/>
      <c r="H72" s="203"/>
      <c r="I72" s="205"/>
      <c r="J72" s="206"/>
      <c r="K72" s="19"/>
    </row>
    <row r="73" spans="1:11" s="20" customFormat="1" ht="14.25" customHeight="1" thickBot="1">
      <c r="A73" s="159"/>
      <c r="B73" s="155" t="s">
        <v>19</v>
      </c>
      <c r="C73" s="32"/>
      <c r="D73" s="191"/>
      <c r="E73" s="207"/>
      <c r="F73" s="155"/>
      <c r="G73" s="192"/>
      <c r="H73" s="191"/>
      <c r="I73" s="208"/>
      <c r="J73" s="209"/>
      <c r="K73" s="19"/>
    </row>
    <row r="74" spans="1:13" s="7" customFormat="1" ht="16.5" customHeight="1">
      <c r="A74" s="270" t="s">
        <v>56</v>
      </c>
      <c r="B74" s="271"/>
      <c r="C74" s="272"/>
      <c r="D74" s="273"/>
      <c r="E74" s="273"/>
      <c r="F74" s="246"/>
      <c r="G74" s="274"/>
      <c r="H74" s="273"/>
      <c r="I74" s="273"/>
      <c r="J74" s="109"/>
      <c r="K74" s="111"/>
      <c r="M74" s="269" t="s">
        <v>121</v>
      </c>
    </row>
    <row r="75" spans="1:13" s="7" customFormat="1" ht="16.5" customHeight="1">
      <c r="A75" s="275"/>
      <c r="B75" s="276"/>
      <c r="C75" s="277" t="s">
        <v>123</v>
      </c>
      <c r="D75" s="321" t="s">
        <v>127</v>
      </c>
      <c r="E75" s="322"/>
      <c r="F75" s="322"/>
      <c r="G75" s="322"/>
      <c r="H75" s="322"/>
      <c r="I75" s="322"/>
      <c r="J75" s="323"/>
      <c r="K75" s="111"/>
      <c r="M75" s="269" t="s">
        <v>127</v>
      </c>
    </row>
    <row r="76" spans="1:13" s="7" customFormat="1" ht="16.5" customHeight="1" thickBot="1">
      <c r="A76" s="275"/>
      <c r="B76" s="276"/>
      <c r="C76" s="278"/>
      <c r="D76" s="107" t="s">
        <v>9</v>
      </c>
      <c r="E76" s="107" t="s">
        <v>10</v>
      </c>
      <c r="F76" s="246" t="s">
        <v>11</v>
      </c>
      <c r="G76" s="243"/>
      <c r="H76" s="107" t="s">
        <v>12</v>
      </c>
      <c r="I76" s="108" t="s">
        <v>13</v>
      </c>
      <c r="J76" s="109" t="s">
        <v>14</v>
      </c>
      <c r="K76" s="111"/>
      <c r="M76" s="269" t="s">
        <v>128</v>
      </c>
    </row>
    <row r="77" spans="1:13" s="20" customFormat="1" ht="14.25" customHeight="1">
      <c r="A77" s="160" t="s">
        <v>15</v>
      </c>
      <c r="B77" s="153" t="s">
        <v>17</v>
      </c>
      <c r="C77" s="30"/>
      <c r="D77" s="180" t="s">
        <v>164</v>
      </c>
      <c r="E77" s="200"/>
      <c r="F77" s="222" t="s">
        <v>172</v>
      </c>
      <c r="G77" s="245"/>
      <c r="H77" s="180" t="s">
        <v>168</v>
      </c>
      <c r="I77" s="201" t="s">
        <v>170</v>
      </c>
      <c r="J77" s="210" t="s">
        <v>165</v>
      </c>
      <c r="K77" s="19"/>
      <c r="M77" s="267" t="s">
        <v>129</v>
      </c>
    </row>
    <row r="78" spans="1:13" s="20" customFormat="1" ht="14.25" customHeight="1">
      <c r="A78" s="157"/>
      <c r="B78" s="154" t="s">
        <v>18</v>
      </c>
      <c r="C78" s="31"/>
      <c r="D78" s="203" t="s">
        <v>145</v>
      </c>
      <c r="E78" s="204"/>
      <c r="F78" s="234" t="s">
        <v>174</v>
      </c>
      <c r="G78" s="235"/>
      <c r="H78" s="180" t="s">
        <v>169</v>
      </c>
      <c r="I78" s="205" t="s">
        <v>171</v>
      </c>
      <c r="J78" s="206"/>
      <c r="K78" s="19"/>
      <c r="M78" s="269" t="s">
        <v>126</v>
      </c>
    </row>
    <row r="79" spans="1:13" s="20" customFormat="1" ht="14.25" customHeight="1" thickBot="1">
      <c r="A79" s="161"/>
      <c r="B79" s="155" t="s">
        <v>19</v>
      </c>
      <c r="C79" s="32"/>
      <c r="D79" s="191" t="s">
        <v>144</v>
      </c>
      <c r="E79" s="207"/>
      <c r="F79" s="227" t="s">
        <v>144</v>
      </c>
      <c r="G79" s="240"/>
      <c r="H79" s="180" t="s">
        <v>169</v>
      </c>
      <c r="I79" s="205" t="s">
        <v>171</v>
      </c>
      <c r="J79" s="209"/>
      <c r="K79" s="19"/>
      <c r="M79" s="267" t="s">
        <v>124</v>
      </c>
    </row>
    <row r="80" spans="1:11" s="20" customFormat="1" ht="14.25" customHeight="1">
      <c r="A80" s="160" t="s">
        <v>20</v>
      </c>
      <c r="B80" s="153" t="s">
        <v>17</v>
      </c>
      <c r="C80" s="30"/>
      <c r="D80" s="180" t="s">
        <v>164</v>
      </c>
      <c r="E80" s="200"/>
      <c r="F80" s="222" t="s">
        <v>172</v>
      </c>
      <c r="G80" s="245"/>
      <c r="H80" s="180" t="s">
        <v>168</v>
      </c>
      <c r="I80" s="201" t="s">
        <v>170</v>
      </c>
      <c r="J80" s="210" t="s">
        <v>165</v>
      </c>
      <c r="K80" s="19"/>
    </row>
    <row r="81" spans="1:11" s="20" customFormat="1" ht="14.25" customHeight="1">
      <c r="A81" s="157"/>
      <c r="B81" s="154" t="s">
        <v>18</v>
      </c>
      <c r="C81" s="31"/>
      <c r="D81" s="203" t="s">
        <v>145</v>
      </c>
      <c r="E81" s="204"/>
      <c r="F81" s="234" t="s">
        <v>174</v>
      </c>
      <c r="G81" s="235"/>
      <c r="H81" s="180" t="s">
        <v>169</v>
      </c>
      <c r="I81" s="205" t="s">
        <v>171</v>
      </c>
      <c r="J81" s="206"/>
      <c r="K81" s="19"/>
    </row>
    <row r="82" spans="1:11" s="20" customFormat="1" ht="14.25" customHeight="1" thickBot="1">
      <c r="A82" s="159"/>
      <c r="B82" s="155" t="s">
        <v>19</v>
      </c>
      <c r="C82" s="32"/>
      <c r="D82" s="191" t="s">
        <v>144</v>
      </c>
      <c r="E82" s="207"/>
      <c r="F82" s="227" t="s">
        <v>144</v>
      </c>
      <c r="G82" s="240"/>
      <c r="H82" s="180" t="s">
        <v>169</v>
      </c>
      <c r="I82" s="205" t="s">
        <v>171</v>
      </c>
      <c r="J82" s="209"/>
      <c r="K82" s="19"/>
    </row>
    <row r="83" spans="1:15" ht="15" thickBot="1">
      <c r="A83" s="91"/>
      <c r="B83" s="56"/>
      <c r="C83" s="56"/>
      <c r="D83" s="57"/>
      <c r="E83" s="58"/>
      <c r="F83" s="58"/>
      <c r="G83" s="59"/>
      <c r="H83" s="59"/>
      <c r="I83" s="59"/>
      <c r="J83" s="59"/>
      <c r="K83" s="6"/>
      <c r="M83" s="20"/>
      <c r="N83" s="20"/>
      <c r="O83" s="20"/>
    </row>
    <row r="84" spans="1:15" s="10" customFormat="1" ht="14.25" customHeight="1">
      <c r="A84" s="101" t="s">
        <v>92</v>
      </c>
      <c r="B84" s="102"/>
      <c r="C84" s="102"/>
      <c r="D84" s="103"/>
      <c r="E84" s="103"/>
      <c r="F84" s="103"/>
      <c r="G84" s="103"/>
      <c r="H84" s="103"/>
      <c r="I84" s="103"/>
      <c r="J84" s="105"/>
      <c r="K84" s="27"/>
      <c r="M84" s="279"/>
      <c r="N84" s="20"/>
      <c r="O84" s="20"/>
    </row>
    <row r="85" spans="1:15" s="16" customFormat="1" ht="8.25" customHeight="1">
      <c r="A85" s="11"/>
      <c r="B85" s="12"/>
      <c r="C85" s="52" t="s">
        <v>76</v>
      </c>
      <c r="D85" s="71"/>
      <c r="E85" s="71" t="s">
        <v>77</v>
      </c>
      <c r="F85" s="69" t="s">
        <v>22</v>
      </c>
      <c r="G85" s="69"/>
      <c r="H85" s="71"/>
      <c r="I85" s="69"/>
      <c r="J85" s="70"/>
      <c r="K85" s="15"/>
      <c r="M85" s="279"/>
      <c r="N85"/>
      <c r="O85"/>
    </row>
    <row r="86" spans="1:15" s="20" customFormat="1" ht="16.5" customHeight="1" thickBot="1">
      <c r="A86" s="127" t="s">
        <v>78</v>
      </c>
      <c r="B86" s="26"/>
      <c r="C86" s="310">
        <v>39684</v>
      </c>
      <c r="D86" s="240"/>
      <c r="E86" s="191" t="s">
        <v>166</v>
      </c>
      <c r="F86" s="155" t="s">
        <v>167</v>
      </c>
      <c r="G86" s="155"/>
      <c r="H86" s="192"/>
      <c r="I86" s="155"/>
      <c r="J86" s="211"/>
      <c r="K86" s="19"/>
      <c r="M86" s="279"/>
      <c r="N86" s="10"/>
      <c r="O86" s="10"/>
    </row>
    <row r="87" spans="1:15" ht="15" thickBot="1">
      <c r="A87" s="91"/>
      <c r="B87" s="56"/>
      <c r="C87" s="56"/>
      <c r="D87" s="57"/>
      <c r="E87" s="58"/>
      <c r="F87" s="58"/>
      <c r="G87" s="59"/>
      <c r="H87" s="59"/>
      <c r="I87" s="59"/>
      <c r="J87" s="59"/>
      <c r="K87" s="6"/>
      <c r="M87" s="219"/>
      <c r="N87" s="16"/>
      <c r="O87" s="16"/>
    </row>
    <row r="88" spans="1:15" s="10" customFormat="1" ht="14.25" customHeight="1">
      <c r="A88" s="101" t="s">
        <v>64</v>
      </c>
      <c r="B88" s="102"/>
      <c r="C88" s="102"/>
      <c r="D88" s="103"/>
      <c r="E88" s="103"/>
      <c r="F88" s="103"/>
      <c r="G88" s="103"/>
      <c r="H88" s="103"/>
      <c r="I88" s="103"/>
      <c r="J88" s="105" t="s">
        <v>65</v>
      </c>
      <c r="K88" s="27"/>
      <c r="M88" s="20"/>
      <c r="N88" s="20"/>
      <c r="O88" s="20"/>
    </row>
    <row r="89" spans="1:15" s="16" customFormat="1" ht="8.25" customHeight="1">
      <c r="A89" s="11"/>
      <c r="B89" s="12"/>
      <c r="C89" s="52" t="s">
        <v>58</v>
      </c>
      <c r="D89" s="69"/>
      <c r="E89" s="69"/>
      <c r="F89" s="71"/>
      <c r="G89" s="69" t="s">
        <v>88</v>
      </c>
      <c r="H89" s="69"/>
      <c r="I89" s="69"/>
      <c r="J89" s="70"/>
      <c r="K89" s="15"/>
      <c r="M89"/>
      <c r="N89"/>
      <c r="O89"/>
    </row>
    <row r="90" spans="1:15" s="20" customFormat="1" ht="16.5" customHeight="1">
      <c r="A90" s="126" t="s">
        <v>57</v>
      </c>
      <c r="B90" s="18"/>
      <c r="C90" s="176" t="s">
        <v>177</v>
      </c>
      <c r="D90" s="153"/>
      <c r="E90" s="153"/>
      <c r="F90" s="178"/>
      <c r="G90" s="153" t="s">
        <v>180</v>
      </c>
      <c r="H90" s="153"/>
      <c r="I90" s="153"/>
      <c r="J90" s="179"/>
      <c r="K90" s="19"/>
      <c r="M90" s="10"/>
      <c r="N90" s="10"/>
      <c r="O90" s="10"/>
    </row>
    <row r="91" spans="1:11" s="16" customFormat="1" ht="8.25" customHeight="1">
      <c r="A91" s="21"/>
      <c r="B91" s="22"/>
      <c r="C91" s="83" t="s">
        <v>2</v>
      </c>
      <c r="D91" s="71" t="s">
        <v>3</v>
      </c>
      <c r="E91" s="72" t="s">
        <v>4</v>
      </c>
      <c r="F91" s="71"/>
      <c r="G91" s="72" t="s">
        <v>30</v>
      </c>
      <c r="H91" s="69"/>
      <c r="I91" s="69"/>
      <c r="J91" s="70"/>
      <c r="K91" s="15"/>
    </row>
    <row r="92" spans="1:11" s="20" customFormat="1" ht="16.5" customHeight="1">
      <c r="A92" s="144" t="s">
        <v>29</v>
      </c>
      <c r="B92" s="18"/>
      <c r="C92" s="180" t="s">
        <v>181</v>
      </c>
      <c r="D92" s="180" t="s">
        <v>182</v>
      </c>
      <c r="E92" s="188" t="s">
        <v>183</v>
      </c>
      <c r="F92" s="178"/>
      <c r="G92" s="301"/>
      <c r="H92" s="302"/>
      <c r="I92" s="303"/>
      <c r="J92" s="304"/>
      <c r="K92" s="19"/>
    </row>
    <row r="93" spans="1:11" s="16" customFormat="1" ht="8.25" customHeight="1">
      <c r="A93" s="11"/>
      <c r="B93" s="12"/>
      <c r="C93" s="83" t="s">
        <v>2</v>
      </c>
      <c r="D93" s="71" t="s">
        <v>3</v>
      </c>
      <c r="E93" s="72" t="s">
        <v>4</v>
      </c>
      <c r="F93" s="71"/>
      <c r="G93" s="73"/>
      <c r="H93" s="73" t="s">
        <v>60</v>
      </c>
      <c r="I93" s="73" t="s">
        <v>61</v>
      </c>
      <c r="J93" s="70" t="s">
        <v>63</v>
      </c>
      <c r="K93" s="15"/>
    </row>
    <row r="94" spans="1:11" s="20" customFormat="1" ht="16.5" customHeight="1">
      <c r="A94" s="144" t="s">
        <v>5</v>
      </c>
      <c r="B94" s="18"/>
      <c r="C94" s="180" t="s">
        <v>181</v>
      </c>
      <c r="D94" s="180" t="s">
        <v>182</v>
      </c>
      <c r="E94" s="188" t="s">
        <v>184</v>
      </c>
      <c r="F94" s="178"/>
      <c r="G94" s="305" t="s">
        <v>62</v>
      </c>
      <c r="H94" s="306"/>
      <c r="I94" s="311" t="s">
        <v>178</v>
      </c>
      <c r="J94" s="113"/>
      <c r="K94" s="19"/>
    </row>
    <row r="95" spans="1:11" s="16" customFormat="1" ht="8.25" customHeight="1">
      <c r="A95" s="21"/>
      <c r="B95" s="22"/>
      <c r="C95" s="88" t="s">
        <v>90</v>
      </c>
      <c r="D95" s="81"/>
      <c r="E95" s="81"/>
      <c r="F95" s="85"/>
      <c r="G95" s="72" t="s">
        <v>91</v>
      </c>
      <c r="H95" s="69"/>
      <c r="I95" s="69"/>
      <c r="J95" s="82"/>
      <c r="K95" s="15"/>
    </row>
    <row r="96" spans="1:11" s="20" customFormat="1" ht="16.5" customHeight="1" thickBot="1">
      <c r="A96" s="147" t="s">
        <v>89</v>
      </c>
      <c r="B96" s="26"/>
      <c r="C96" s="185" t="s">
        <v>185</v>
      </c>
      <c r="D96" s="155"/>
      <c r="E96" s="155"/>
      <c r="F96" s="192"/>
      <c r="G96" s="212" t="s">
        <v>186</v>
      </c>
      <c r="H96" s="186"/>
      <c r="I96" s="186"/>
      <c r="J96" s="187"/>
      <c r="K96" s="19"/>
    </row>
    <row r="97" spans="1:11" s="16" customFormat="1" ht="8.25" customHeight="1">
      <c r="A97" s="21"/>
      <c r="B97" s="22"/>
      <c r="C97" s="52" t="s">
        <v>58</v>
      </c>
      <c r="D97" s="69"/>
      <c r="E97" s="69"/>
      <c r="F97" s="71"/>
      <c r="G97" s="69" t="s">
        <v>88</v>
      </c>
      <c r="H97" s="69"/>
      <c r="I97" s="69"/>
      <c r="J97" s="70"/>
      <c r="K97" s="15"/>
    </row>
    <row r="98" spans="1:11" s="20" customFormat="1" ht="16.5" customHeight="1">
      <c r="A98" s="126" t="s">
        <v>59</v>
      </c>
      <c r="B98" s="18"/>
      <c r="C98" s="176"/>
      <c r="D98" s="176"/>
      <c r="E98" s="176"/>
      <c r="F98" s="177"/>
      <c r="G98" s="176"/>
      <c r="H98" s="176"/>
      <c r="I98" s="176"/>
      <c r="J98" s="230"/>
      <c r="K98" s="19"/>
    </row>
    <row r="99" spans="1:11" s="16" customFormat="1" ht="8.25" customHeight="1">
      <c r="A99" s="21"/>
      <c r="B99" s="22"/>
      <c r="C99" s="83" t="s">
        <v>2</v>
      </c>
      <c r="D99" s="71" t="s">
        <v>3</v>
      </c>
      <c r="E99" s="72" t="s">
        <v>4</v>
      </c>
      <c r="F99" s="71"/>
      <c r="G99" s="72" t="s">
        <v>30</v>
      </c>
      <c r="H99" s="69"/>
      <c r="I99" s="69"/>
      <c r="J99" s="70"/>
      <c r="K99" s="15"/>
    </row>
    <row r="100" spans="1:11" s="20" customFormat="1" ht="16.5" customHeight="1">
      <c r="A100" s="144" t="s">
        <v>29</v>
      </c>
      <c r="B100" s="18"/>
      <c r="C100" s="177"/>
      <c r="D100" s="177"/>
      <c r="E100" s="233"/>
      <c r="F100" s="177"/>
      <c r="G100" s="247"/>
      <c r="H100" s="248"/>
      <c r="I100" s="249"/>
      <c r="J100" s="250"/>
      <c r="K100" s="19"/>
    </row>
    <row r="101" spans="1:11" s="16" customFormat="1" ht="8.25" customHeight="1">
      <c r="A101" s="11"/>
      <c r="B101" s="12"/>
      <c r="C101" s="83" t="s">
        <v>2</v>
      </c>
      <c r="D101" s="71" t="s">
        <v>3</v>
      </c>
      <c r="E101" s="72" t="s">
        <v>4</v>
      </c>
      <c r="F101" s="71"/>
      <c r="G101" s="73"/>
      <c r="H101" s="73" t="s">
        <v>60</v>
      </c>
      <c r="I101" s="73" t="s">
        <v>61</v>
      </c>
      <c r="J101" s="70" t="s">
        <v>63</v>
      </c>
      <c r="K101" s="15"/>
    </row>
    <row r="102" spans="1:11" s="20" customFormat="1" ht="16.5" customHeight="1">
      <c r="A102" s="144" t="s">
        <v>5</v>
      </c>
      <c r="B102" s="18"/>
      <c r="C102" s="177"/>
      <c r="D102" s="177"/>
      <c r="E102" s="233"/>
      <c r="F102" s="177"/>
      <c r="G102" s="254" t="s">
        <v>62</v>
      </c>
      <c r="H102" s="251"/>
      <c r="I102" s="311"/>
      <c r="J102" s="252"/>
      <c r="K102" s="19"/>
    </row>
    <row r="103" spans="1:11" s="16" customFormat="1" ht="8.25" customHeight="1">
      <c r="A103" s="21"/>
      <c r="B103" s="22"/>
      <c r="C103" s="88" t="s">
        <v>90</v>
      </c>
      <c r="D103" s="81"/>
      <c r="E103" s="81"/>
      <c r="F103" s="85"/>
      <c r="G103" s="72" t="s">
        <v>91</v>
      </c>
      <c r="H103" s="69"/>
      <c r="I103" s="69"/>
      <c r="J103" s="82"/>
      <c r="K103" s="15"/>
    </row>
    <row r="104" spans="1:11" s="20" customFormat="1" ht="16.5" customHeight="1" thickBot="1">
      <c r="A104" s="147" t="s">
        <v>89</v>
      </c>
      <c r="B104" s="26"/>
      <c r="C104" s="226"/>
      <c r="D104" s="227"/>
      <c r="E104" s="227"/>
      <c r="F104" s="240"/>
      <c r="G104" s="253"/>
      <c r="H104" s="228"/>
      <c r="I104" s="228"/>
      <c r="J104" s="229"/>
      <c r="K104" s="19"/>
    </row>
    <row r="105" spans="1:15" ht="14.25">
      <c r="A105" s="95"/>
      <c r="B105" s="5"/>
      <c r="C105" s="5"/>
      <c r="D105" s="62"/>
      <c r="E105" s="63"/>
      <c r="F105" s="63"/>
      <c r="G105" s="64"/>
      <c r="H105" s="64"/>
      <c r="I105" s="64"/>
      <c r="J105" s="64"/>
      <c r="K105" s="6"/>
      <c r="M105" s="20"/>
      <c r="N105" s="20"/>
      <c r="O105" s="20"/>
    </row>
    <row r="106" spans="1:11" s="20" customFormat="1" ht="27" customHeight="1">
      <c r="A106" s="138" t="s">
        <v>24</v>
      </c>
      <c r="B106" s="134"/>
      <c r="C106" s="151" t="str">
        <f>$C$6</f>
        <v>WILSON CUP</v>
      </c>
      <c r="D106" s="135"/>
      <c r="E106" s="135"/>
      <c r="F106" s="135"/>
      <c r="G106" s="135"/>
      <c r="H106" s="136"/>
      <c r="I106" s="137"/>
      <c r="J106" s="142" t="s">
        <v>117</v>
      </c>
      <c r="K106" s="19"/>
    </row>
    <row r="107" spans="1:11" ht="13.5" thickBot="1">
      <c r="A107" s="91"/>
      <c r="B107" s="56"/>
      <c r="C107" s="56"/>
      <c r="D107" s="57"/>
      <c r="E107" s="58"/>
      <c r="F107" s="58"/>
      <c r="G107" s="59"/>
      <c r="H107" s="59"/>
      <c r="I107" s="59"/>
      <c r="J107" s="59"/>
      <c r="K107" s="6"/>
    </row>
    <row r="108" spans="1:15" s="10" customFormat="1" ht="14.25" customHeight="1">
      <c r="A108" s="101" t="s">
        <v>120</v>
      </c>
      <c r="B108" s="101"/>
      <c r="C108" s="102"/>
      <c r="D108" s="103"/>
      <c r="E108" s="103"/>
      <c r="F108" s="103"/>
      <c r="G108" s="102"/>
      <c r="H108" s="103"/>
      <c r="I108" s="103"/>
      <c r="J108" s="105"/>
      <c r="K108" s="27"/>
      <c r="M108" s="20"/>
      <c r="N108" s="20"/>
      <c r="O108" s="20"/>
    </row>
    <row r="109" spans="1:15" s="16" customFormat="1" ht="8.25" customHeight="1">
      <c r="A109" s="11"/>
      <c r="B109" s="12"/>
      <c r="C109" s="52" t="s">
        <v>66</v>
      </c>
      <c r="D109" s="69"/>
      <c r="E109" s="69"/>
      <c r="F109" s="69"/>
      <c r="G109" s="69"/>
      <c r="H109" s="69"/>
      <c r="I109" s="69"/>
      <c r="J109" s="70"/>
      <c r="K109" s="15"/>
      <c r="M109"/>
      <c r="N109"/>
      <c r="O109"/>
    </row>
    <row r="110" spans="1:15" s="20" customFormat="1" ht="16.5" customHeight="1">
      <c r="A110" s="128" t="s">
        <v>67</v>
      </c>
      <c r="B110" s="36"/>
      <c r="C110" s="67"/>
      <c r="D110" s="67"/>
      <c r="E110" s="67"/>
      <c r="F110" s="67"/>
      <c r="G110" s="42"/>
      <c r="H110" s="42"/>
      <c r="I110" s="42"/>
      <c r="J110" s="43"/>
      <c r="K110" s="19"/>
      <c r="M110" s="10"/>
      <c r="N110" s="10"/>
      <c r="O110" s="10"/>
    </row>
    <row r="111" spans="1:15" s="20" customFormat="1" ht="16.5" customHeight="1">
      <c r="A111" s="150" t="s">
        <v>68</v>
      </c>
      <c r="B111" s="36"/>
      <c r="C111" s="77"/>
      <c r="D111" s="60"/>
      <c r="E111" s="60"/>
      <c r="F111" s="60"/>
      <c r="G111" s="60"/>
      <c r="H111" s="118"/>
      <c r="I111" s="24"/>
      <c r="J111" s="25"/>
      <c r="K111" s="19"/>
      <c r="M111" s="16"/>
      <c r="N111" s="16"/>
      <c r="O111" s="16"/>
    </row>
    <row r="112" spans="1:11" s="20" customFormat="1" ht="16.5" customHeight="1">
      <c r="A112" s="150"/>
      <c r="B112" s="36"/>
      <c r="C112" s="77"/>
      <c r="D112" s="60"/>
      <c r="E112" s="60"/>
      <c r="F112" s="60"/>
      <c r="G112" s="60"/>
      <c r="H112" s="118"/>
      <c r="I112" s="24"/>
      <c r="J112" s="25"/>
      <c r="K112" s="19"/>
    </row>
    <row r="113" spans="1:11" s="20" customFormat="1" ht="16.5" customHeight="1">
      <c r="A113" s="150"/>
      <c r="B113" s="36"/>
      <c r="C113" s="77"/>
      <c r="D113" s="60"/>
      <c r="E113" s="60"/>
      <c r="F113" s="60"/>
      <c r="G113" s="60"/>
      <c r="H113" s="118"/>
      <c r="I113" s="24"/>
      <c r="J113" s="25"/>
      <c r="K113" s="19"/>
    </row>
    <row r="114" spans="1:15" s="16" customFormat="1" ht="8.25" customHeight="1">
      <c r="A114" s="21"/>
      <c r="B114" s="22"/>
      <c r="C114" s="88" t="s">
        <v>66</v>
      </c>
      <c r="D114" s="81"/>
      <c r="E114" s="81"/>
      <c r="F114" s="81"/>
      <c r="G114" s="81"/>
      <c r="H114" s="81"/>
      <c r="I114" s="81"/>
      <c r="J114" s="82"/>
      <c r="K114" s="15"/>
      <c r="M114" s="20"/>
      <c r="N114" s="20"/>
      <c r="O114" s="20"/>
    </row>
    <row r="115" spans="1:11" s="20" customFormat="1" ht="16.5" customHeight="1">
      <c r="A115" s="128" t="s">
        <v>112</v>
      </c>
      <c r="B115" s="36"/>
      <c r="C115" s="67"/>
      <c r="D115" s="67"/>
      <c r="E115" s="67"/>
      <c r="F115" s="67"/>
      <c r="G115" s="42"/>
      <c r="H115" s="42"/>
      <c r="I115" s="42"/>
      <c r="J115" s="43"/>
      <c r="K115" s="19"/>
    </row>
    <row r="116" spans="1:15" s="20" customFormat="1" ht="16.5" customHeight="1">
      <c r="A116" s="150" t="s">
        <v>113</v>
      </c>
      <c r="B116" s="36"/>
      <c r="C116" s="77"/>
      <c r="D116" s="60"/>
      <c r="E116" s="60"/>
      <c r="F116" s="60"/>
      <c r="G116" s="60"/>
      <c r="H116" s="118"/>
      <c r="I116" s="24"/>
      <c r="J116" s="25"/>
      <c r="K116" s="19"/>
      <c r="M116" s="16"/>
      <c r="N116" s="16"/>
      <c r="O116" s="16"/>
    </row>
    <row r="117" spans="1:11" s="20" customFormat="1" ht="16.5" customHeight="1">
      <c r="A117" s="50"/>
      <c r="B117" s="36"/>
      <c r="C117" s="77"/>
      <c r="D117" s="60"/>
      <c r="E117" s="60"/>
      <c r="F117" s="60"/>
      <c r="G117" s="119"/>
      <c r="H117" s="116"/>
      <c r="I117" s="116"/>
      <c r="J117" s="117"/>
      <c r="K117" s="19"/>
    </row>
    <row r="118" spans="1:11" s="20" customFormat="1" ht="16.5" customHeight="1">
      <c r="A118" s="94"/>
      <c r="B118" s="36"/>
      <c r="C118" s="67"/>
      <c r="D118" s="67"/>
      <c r="E118" s="67"/>
      <c r="F118" s="67"/>
      <c r="G118" s="42"/>
      <c r="H118" s="42"/>
      <c r="I118" s="42"/>
      <c r="J118" s="43"/>
      <c r="K118" s="19"/>
    </row>
    <row r="119" spans="1:11" s="20" customFormat="1" ht="16.5" customHeight="1">
      <c r="A119" s="50"/>
      <c r="B119" s="36"/>
      <c r="C119" s="77"/>
      <c r="D119" s="60"/>
      <c r="E119" s="60"/>
      <c r="F119" s="60"/>
      <c r="G119" s="60"/>
      <c r="H119" s="118"/>
      <c r="I119" s="24"/>
      <c r="J119" s="25"/>
      <c r="K119" s="19"/>
    </row>
    <row r="120" spans="1:11" s="20" customFormat="1" ht="16.5" customHeight="1">
      <c r="A120" s="50"/>
      <c r="B120" s="36"/>
      <c r="C120" s="77"/>
      <c r="D120" s="60"/>
      <c r="E120" s="60"/>
      <c r="F120" s="60"/>
      <c r="G120" s="119"/>
      <c r="H120" s="116"/>
      <c r="I120" s="116"/>
      <c r="J120" s="117"/>
      <c r="K120" s="19"/>
    </row>
    <row r="121" spans="1:11" s="20" customFormat="1" ht="16.5" customHeight="1">
      <c r="A121" s="50"/>
      <c r="B121" s="36"/>
      <c r="C121" s="77"/>
      <c r="D121" s="60"/>
      <c r="E121" s="60"/>
      <c r="F121" s="60"/>
      <c r="G121" s="119"/>
      <c r="H121" s="116"/>
      <c r="I121" s="116"/>
      <c r="J121" s="117"/>
      <c r="K121" s="19"/>
    </row>
    <row r="122" spans="1:11" s="20" customFormat="1" ht="16.5" customHeight="1">
      <c r="A122" s="50"/>
      <c r="B122" s="36"/>
      <c r="C122" s="77"/>
      <c r="D122" s="60"/>
      <c r="E122" s="60"/>
      <c r="F122" s="60"/>
      <c r="G122" s="119"/>
      <c r="H122" s="116"/>
      <c r="I122" s="116"/>
      <c r="J122" s="117"/>
      <c r="K122" s="19"/>
    </row>
    <row r="123" spans="1:11" s="20" customFormat="1" ht="20.25" customHeight="1">
      <c r="A123" s="50"/>
      <c r="B123" s="36"/>
      <c r="C123" s="77"/>
      <c r="D123" s="60"/>
      <c r="E123" s="60"/>
      <c r="F123" s="60"/>
      <c r="G123" s="119"/>
      <c r="H123" s="116"/>
      <c r="I123" s="116"/>
      <c r="J123" s="117"/>
      <c r="K123" s="19"/>
    </row>
    <row r="124" spans="1:15" s="16" customFormat="1" ht="12" customHeight="1">
      <c r="A124" s="21"/>
      <c r="B124" s="22"/>
      <c r="C124" s="88" t="s">
        <v>66</v>
      </c>
      <c r="D124" s="81"/>
      <c r="E124" s="81"/>
      <c r="F124" s="81"/>
      <c r="G124" s="81"/>
      <c r="H124" s="81"/>
      <c r="I124" s="81"/>
      <c r="J124" s="82"/>
      <c r="K124" s="15"/>
      <c r="M124" s="20"/>
      <c r="N124" s="20"/>
      <c r="O124" s="20"/>
    </row>
    <row r="125" spans="1:11" s="20" customFormat="1" ht="16.5" customHeight="1">
      <c r="A125" s="128" t="s">
        <v>114</v>
      </c>
      <c r="B125" s="36"/>
      <c r="C125" s="67"/>
      <c r="D125" s="67"/>
      <c r="E125" s="67"/>
      <c r="F125" s="67"/>
      <c r="G125" s="42"/>
      <c r="H125" s="42"/>
      <c r="I125" s="42"/>
      <c r="J125" s="43"/>
      <c r="K125" s="19"/>
    </row>
    <row r="126" spans="1:15" ht="15">
      <c r="A126" s="150" t="s">
        <v>113</v>
      </c>
      <c r="B126" s="36"/>
      <c r="C126" s="77"/>
      <c r="D126" s="60"/>
      <c r="E126" s="60"/>
      <c r="F126" s="60"/>
      <c r="G126" s="60"/>
      <c r="H126" s="118"/>
      <c r="I126" s="24"/>
      <c r="J126" s="25"/>
      <c r="K126" s="6"/>
      <c r="M126" s="16"/>
      <c r="N126" s="16"/>
      <c r="O126" s="16"/>
    </row>
    <row r="127" spans="1:15" ht="15">
      <c r="A127" s="150"/>
      <c r="B127" s="36"/>
      <c r="C127" s="77"/>
      <c r="D127" s="60"/>
      <c r="E127" s="60"/>
      <c r="F127" s="60"/>
      <c r="G127" s="60"/>
      <c r="H127" s="118"/>
      <c r="I127" s="24"/>
      <c r="J127" s="25"/>
      <c r="K127" s="6"/>
      <c r="M127" s="20"/>
      <c r="N127" s="20"/>
      <c r="O127" s="20"/>
    </row>
    <row r="128" spans="1:15" s="20" customFormat="1" ht="16.5" customHeight="1">
      <c r="A128" s="94"/>
      <c r="B128" s="36"/>
      <c r="C128" s="67"/>
      <c r="D128" s="67"/>
      <c r="E128" s="67"/>
      <c r="F128" s="67"/>
      <c r="G128" s="42"/>
      <c r="H128" s="42"/>
      <c r="I128" s="42"/>
      <c r="J128" s="43"/>
      <c r="K128" s="19"/>
      <c r="M128"/>
      <c r="N128"/>
      <c r="O128"/>
    </row>
    <row r="129" spans="1:15" s="20" customFormat="1" ht="16.5" customHeight="1">
      <c r="A129" s="50"/>
      <c r="B129" s="36"/>
      <c r="C129" s="77"/>
      <c r="D129" s="60"/>
      <c r="E129" s="60"/>
      <c r="F129" s="60"/>
      <c r="G129" s="60"/>
      <c r="H129" s="118"/>
      <c r="I129" s="24"/>
      <c r="J129" s="25"/>
      <c r="K129" s="19"/>
      <c r="M129"/>
      <c r="N129"/>
      <c r="O129"/>
    </row>
    <row r="130" spans="1:15" s="20" customFormat="1" ht="16.5" customHeight="1">
      <c r="A130" s="50"/>
      <c r="B130" s="36"/>
      <c r="C130" s="77"/>
      <c r="D130" s="60"/>
      <c r="E130" s="60"/>
      <c r="F130" s="60"/>
      <c r="G130" s="119"/>
      <c r="H130" s="116"/>
      <c r="I130" s="116"/>
      <c r="J130" s="117"/>
      <c r="K130" s="19"/>
      <c r="M130" s="10"/>
      <c r="N130" s="10"/>
      <c r="O130" s="10"/>
    </row>
    <row r="131" spans="1:15" s="20" customFormat="1" ht="16.5" customHeight="1">
      <c r="A131" s="50"/>
      <c r="B131" s="36"/>
      <c r="C131" s="77"/>
      <c r="D131" s="60"/>
      <c r="E131" s="60"/>
      <c r="F131" s="60"/>
      <c r="G131" s="119"/>
      <c r="H131" s="116"/>
      <c r="I131" s="116"/>
      <c r="J131" s="117"/>
      <c r="K131" s="19"/>
      <c r="M131" s="16"/>
      <c r="N131" s="16"/>
      <c r="O131" s="16"/>
    </row>
    <row r="132" spans="1:11" s="20" customFormat="1" ht="16.5" customHeight="1">
      <c r="A132" s="50"/>
      <c r="B132" s="36"/>
      <c r="C132" s="77"/>
      <c r="D132" s="60"/>
      <c r="E132" s="60"/>
      <c r="F132" s="60"/>
      <c r="G132" s="119"/>
      <c r="H132" s="116"/>
      <c r="I132" s="116"/>
      <c r="J132" s="117"/>
      <c r="K132" s="19"/>
    </row>
    <row r="133" spans="1:15" s="20" customFormat="1" ht="16.5" customHeight="1">
      <c r="A133" s="50"/>
      <c r="B133" s="36"/>
      <c r="C133" s="77"/>
      <c r="D133" s="60"/>
      <c r="E133" s="60"/>
      <c r="F133" s="60"/>
      <c r="G133" s="119"/>
      <c r="H133" s="116"/>
      <c r="I133" s="116"/>
      <c r="J133" s="117"/>
      <c r="K133" s="19"/>
      <c r="M133" s="16"/>
      <c r="N133" s="16"/>
      <c r="O133" s="16"/>
    </row>
    <row r="134" spans="1:11" s="20" customFormat="1" ht="16.5" customHeight="1">
      <c r="A134" s="50"/>
      <c r="B134" s="36"/>
      <c r="C134" s="77"/>
      <c r="D134" s="60"/>
      <c r="E134" s="60"/>
      <c r="F134" s="60"/>
      <c r="G134" s="119"/>
      <c r="H134" s="116"/>
      <c r="I134" s="116"/>
      <c r="J134" s="117"/>
      <c r="K134" s="19"/>
    </row>
    <row r="135" spans="1:15" s="20" customFormat="1" ht="16.5" customHeight="1">
      <c r="A135" s="17"/>
      <c r="B135" s="18"/>
      <c r="C135" s="68"/>
      <c r="D135" s="23"/>
      <c r="E135" s="23"/>
      <c r="F135" s="23"/>
      <c r="G135" s="120"/>
      <c r="H135" s="112"/>
      <c r="I135" s="112"/>
      <c r="J135" s="113"/>
      <c r="K135" s="19"/>
      <c r="M135" s="16"/>
      <c r="N135" s="16"/>
      <c r="O135" s="16"/>
    </row>
    <row r="136" spans="1:11" s="20" customFormat="1" ht="16.5" customHeight="1">
      <c r="A136" s="143" t="s">
        <v>133</v>
      </c>
      <c r="B136" s="22"/>
      <c r="C136" s="315" t="s">
        <v>132</v>
      </c>
      <c r="D136" s="316"/>
      <c r="E136" s="316"/>
      <c r="F136" s="316"/>
      <c r="G136" s="316"/>
      <c r="H136" s="316"/>
      <c r="I136" s="316"/>
      <c r="J136" s="317"/>
      <c r="K136" s="19"/>
    </row>
    <row r="137" spans="1:11" s="20" customFormat="1" ht="16.5" customHeight="1" thickBot="1">
      <c r="A137" s="284" t="s">
        <v>134</v>
      </c>
      <c r="B137" s="26"/>
      <c r="C137" s="318"/>
      <c r="D137" s="319"/>
      <c r="E137" s="319"/>
      <c r="F137" s="319"/>
      <c r="G137" s="319"/>
      <c r="H137" s="319"/>
      <c r="I137" s="319"/>
      <c r="J137" s="320"/>
      <c r="K137" s="19"/>
    </row>
    <row r="138" spans="1:15" s="20" customFormat="1" ht="16.5" customHeight="1">
      <c r="A138" s="21"/>
      <c r="B138" s="22"/>
      <c r="C138" s="88" t="s">
        <v>94</v>
      </c>
      <c r="D138" s="85"/>
      <c r="E138" s="80" t="s">
        <v>95</v>
      </c>
      <c r="F138" s="85"/>
      <c r="G138" s="80" t="s">
        <v>131</v>
      </c>
      <c r="H138" s="81"/>
      <c r="I138" s="81"/>
      <c r="J138" s="82"/>
      <c r="K138" s="19"/>
      <c r="M138" s="16"/>
      <c r="N138" s="16"/>
      <c r="O138" s="16"/>
    </row>
    <row r="139" spans="1:15" s="20" customFormat="1" ht="16.5" customHeight="1">
      <c r="A139" s="144" t="s">
        <v>93</v>
      </c>
      <c r="B139" s="18"/>
      <c r="C139" s="176"/>
      <c r="D139" s="177"/>
      <c r="E139" s="176"/>
      <c r="F139" s="177"/>
      <c r="G139" s="282"/>
      <c r="H139" s="282"/>
      <c r="I139" s="282"/>
      <c r="J139" s="283"/>
      <c r="K139" s="19"/>
      <c r="M139" s="16"/>
      <c r="N139" s="16"/>
      <c r="O139" s="16"/>
    </row>
    <row r="140" spans="1:11" s="20" customFormat="1" ht="16.5" customHeight="1" thickBot="1">
      <c r="A140" s="91"/>
      <c r="B140" s="56"/>
      <c r="C140" s="56"/>
      <c r="D140" s="57"/>
      <c r="E140" s="58"/>
      <c r="F140" s="58"/>
      <c r="G140" s="59"/>
      <c r="H140" s="59"/>
      <c r="I140" s="59"/>
      <c r="J140" s="59"/>
      <c r="K140" s="19"/>
    </row>
    <row r="141" spans="1:15" s="10" customFormat="1" ht="14.25" customHeight="1" thickBot="1">
      <c r="A141" s="262" t="s">
        <v>119</v>
      </c>
      <c r="B141" s="262"/>
      <c r="C141" s="102"/>
      <c r="D141" s="103"/>
      <c r="E141" s="103"/>
      <c r="F141" s="103"/>
      <c r="G141" s="102"/>
      <c r="H141" s="103"/>
      <c r="I141" s="103"/>
      <c r="J141" s="105"/>
      <c r="K141" s="27"/>
      <c r="M141" s="20"/>
      <c r="N141" s="20"/>
      <c r="O141" s="20"/>
    </row>
    <row r="142" spans="1:15" s="16" customFormat="1" ht="8.25" customHeight="1">
      <c r="A142" s="263"/>
      <c r="B142" s="264"/>
      <c r="C142" s="69" t="s">
        <v>66</v>
      </c>
      <c r="D142" s="69"/>
      <c r="E142" s="69"/>
      <c r="F142" s="69"/>
      <c r="G142" s="69"/>
      <c r="H142" s="69"/>
      <c r="I142" s="69"/>
      <c r="J142" s="70"/>
      <c r="K142" s="15"/>
      <c r="M142" s="20"/>
      <c r="N142" s="20"/>
      <c r="O142" s="20"/>
    </row>
    <row r="143" spans="1:11" s="20" customFormat="1" ht="16.5" customHeight="1">
      <c r="A143" s="150" t="s">
        <v>68</v>
      </c>
      <c r="B143" s="36"/>
      <c r="C143" s="67"/>
      <c r="D143" s="67"/>
      <c r="E143" s="67"/>
      <c r="F143" s="67"/>
      <c r="G143" s="42"/>
      <c r="H143" s="42"/>
      <c r="I143" s="42"/>
      <c r="J143" s="43"/>
      <c r="K143" s="19"/>
    </row>
    <row r="144" spans="1:11" s="20" customFormat="1" ht="16.5" customHeight="1">
      <c r="A144" s="150" t="s">
        <v>113</v>
      </c>
      <c r="B144" s="36"/>
      <c r="C144" s="60"/>
      <c r="D144" s="60"/>
      <c r="E144" s="60"/>
      <c r="F144" s="60"/>
      <c r="G144" s="60"/>
      <c r="H144" s="118"/>
      <c r="I144" s="24"/>
      <c r="J144" s="25"/>
      <c r="K144" s="19"/>
    </row>
    <row r="145" spans="1:15" s="20" customFormat="1" ht="16.5" customHeight="1">
      <c r="A145" s="150"/>
      <c r="B145" s="36"/>
      <c r="C145" s="60"/>
      <c r="D145" s="60"/>
      <c r="E145" s="60"/>
      <c r="F145" s="60"/>
      <c r="G145" s="60"/>
      <c r="H145" s="118"/>
      <c r="I145" s="24"/>
      <c r="J145" s="25"/>
      <c r="K145" s="19"/>
      <c r="M145" s="16"/>
      <c r="N145" s="16"/>
      <c r="O145" s="16"/>
    </row>
    <row r="146" spans="1:11" s="20" customFormat="1" ht="16.5" customHeight="1" thickBot="1">
      <c r="A146" s="260"/>
      <c r="B146" s="265"/>
      <c r="C146" s="56"/>
      <c r="D146" s="57"/>
      <c r="E146" s="58"/>
      <c r="F146" s="58"/>
      <c r="G146" s="59"/>
      <c r="H146" s="59"/>
      <c r="I146" s="59"/>
      <c r="J146" s="261"/>
      <c r="K146" s="19"/>
    </row>
    <row r="147" spans="1:11" ht="12.75">
      <c r="A147" s="95"/>
      <c r="B147" s="5"/>
      <c r="C147" s="5"/>
      <c r="D147" s="62"/>
      <c r="E147" s="63"/>
      <c r="F147" s="63"/>
      <c r="G147" s="64"/>
      <c r="H147" s="64"/>
      <c r="I147" s="64"/>
      <c r="J147" s="64"/>
      <c r="K147" s="6"/>
    </row>
    <row r="148" spans="1:15" s="20" customFormat="1" ht="27" customHeight="1">
      <c r="A148" s="138" t="s">
        <v>24</v>
      </c>
      <c r="B148" s="134"/>
      <c r="C148" s="151" t="str">
        <f>$C$6</f>
        <v>WILSON CUP</v>
      </c>
      <c r="D148" s="135"/>
      <c r="E148" s="135"/>
      <c r="F148" s="135"/>
      <c r="G148" s="135"/>
      <c r="H148" s="136"/>
      <c r="I148" s="137"/>
      <c r="J148" s="142" t="s">
        <v>118</v>
      </c>
      <c r="K148" s="19"/>
      <c r="M148" s="10"/>
      <c r="N148" s="10"/>
      <c r="O148" s="10"/>
    </row>
    <row r="149" spans="1:15" ht="12.75">
      <c r="A149" s="95"/>
      <c r="B149" s="5"/>
      <c r="C149" s="5"/>
      <c r="D149" s="62"/>
      <c r="E149" s="63"/>
      <c r="F149" s="63"/>
      <c r="G149" s="64"/>
      <c r="H149" s="64"/>
      <c r="I149" s="64"/>
      <c r="J149" s="64"/>
      <c r="K149" s="6"/>
      <c r="M149" s="16"/>
      <c r="N149" s="16"/>
      <c r="O149" s="16"/>
    </row>
    <row r="150" spans="1:11" s="20" customFormat="1" ht="14.25" customHeight="1" thickBot="1">
      <c r="A150" s="91"/>
      <c r="B150" s="56"/>
      <c r="C150" s="56"/>
      <c r="D150" s="57"/>
      <c r="E150" s="58"/>
      <c r="F150" s="58"/>
      <c r="G150" s="59"/>
      <c r="H150" s="59"/>
      <c r="I150" s="59"/>
      <c r="J150" s="59"/>
      <c r="K150" s="35"/>
    </row>
    <row r="151" spans="1:15" s="20" customFormat="1" ht="16.5" customHeight="1">
      <c r="A151" s="101" t="s">
        <v>82</v>
      </c>
      <c r="B151" s="102"/>
      <c r="C151" s="102"/>
      <c r="D151" s="103"/>
      <c r="E151" s="103"/>
      <c r="F151" s="103"/>
      <c r="G151" s="103"/>
      <c r="H151" s="103"/>
      <c r="I151" s="103"/>
      <c r="J151" s="105"/>
      <c r="K151" s="19"/>
      <c r="M151" s="16"/>
      <c r="N151" s="16"/>
      <c r="O151" s="16"/>
    </row>
    <row r="152" spans="1:15" s="16" customFormat="1" ht="8.25" customHeight="1">
      <c r="A152" s="11"/>
      <c r="B152" s="12"/>
      <c r="C152" s="52" t="s">
        <v>70</v>
      </c>
      <c r="D152" s="69"/>
      <c r="E152" s="71"/>
      <c r="F152" s="174" t="s">
        <v>106</v>
      </c>
      <c r="G152" s="69" t="s">
        <v>72</v>
      </c>
      <c r="H152" s="69"/>
      <c r="I152" s="69"/>
      <c r="J152" s="70"/>
      <c r="K152" s="15"/>
      <c r="M152" s="20"/>
      <c r="N152" s="20"/>
      <c r="O152" s="20"/>
    </row>
    <row r="153" spans="1:15" s="20" customFormat="1" ht="16.5" customHeight="1">
      <c r="A153" s="126" t="s">
        <v>69</v>
      </c>
      <c r="B153" s="18"/>
      <c r="C153" s="153" t="s">
        <v>147</v>
      </c>
      <c r="D153" s="176"/>
      <c r="E153" s="177"/>
      <c r="F153" s="201" t="s">
        <v>148</v>
      </c>
      <c r="G153" s="176" t="s">
        <v>146</v>
      </c>
      <c r="H153" s="176"/>
      <c r="I153" s="176"/>
      <c r="J153" s="230"/>
      <c r="K153" s="19"/>
      <c r="M153" s="16"/>
      <c r="N153" s="16"/>
      <c r="O153" s="16"/>
    </row>
    <row r="154" spans="1:11" ht="8.25" customHeight="1">
      <c r="A154" s="11"/>
      <c r="B154" s="12"/>
      <c r="C154" s="52" t="s">
        <v>70</v>
      </c>
      <c r="D154" s="69"/>
      <c r="E154" s="71"/>
      <c r="F154" s="174" t="s">
        <v>106</v>
      </c>
      <c r="G154" s="69" t="s">
        <v>73</v>
      </c>
      <c r="H154" s="69"/>
      <c r="I154" s="69"/>
      <c r="J154" s="70"/>
      <c r="K154" s="6"/>
    </row>
    <row r="155" spans="1:11" s="10" customFormat="1" ht="14.25" customHeight="1">
      <c r="A155" s="126" t="s">
        <v>71</v>
      </c>
      <c r="B155" s="18"/>
      <c r="C155" s="153" t="s">
        <v>137</v>
      </c>
      <c r="D155" s="153"/>
      <c r="E155" s="178"/>
      <c r="F155" s="201" t="s">
        <v>149</v>
      </c>
      <c r="G155" s="153" t="s">
        <v>150</v>
      </c>
      <c r="H155" s="153"/>
      <c r="I155" s="153"/>
      <c r="J155" s="179"/>
      <c r="K155" s="27"/>
    </row>
    <row r="156" spans="1:11" s="16" customFormat="1" ht="8.25" customHeight="1">
      <c r="A156" s="11"/>
      <c r="B156" s="12"/>
      <c r="C156" s="52" t="s">
        <v>104</v>
      </c>
      <c r="D156" s="69"/>
      <c r="E156" s="71"/>
      <c r="F156" s="174" t="s">
        <v>106</v>
      </c>
      <c r="G156" s="69"/>
      <c r="H156" s="69"/>
      <c r="I156" s="69"/>
      <c r="J156" s="70"/>
      <c r="K156" s="15"/>
    </row>
    <row r="157" spans="1:15" s="20" customFormat="1" ht="14.25" customHeight="1">
      <c r="A157" s="126" t="s">
        <v>103</v>
      </c>
      <c r="B157" s="18"/>
      <c r="C157" s="153" t="s">
        <v>151</v>
      </c>
      <c r="D157" s="176"/>
      <c r="E157" s="177"/>
      <c r="F157" s="201" t="s">
        <v>152</v>
      </c>
      <c r="G157" s="176"/>
      <c r="H157" s="176"/>
      <c r="I157" s="176"/>
      <c r="J157" s="230"/>
      <c r="K157" s="35"/>
      <c r="M157" s="16"/>
      <c r="N157" s="16"/>
      <c r="O157" s="16"/>
    </row>
    <row r="158" spans="1:15" s="16" customFormat="1" ht="14.25" customHeight="1">
      <c r="A158" s="128" t="s">
        <v>74</v>
      </c>
      <c r="B158" s="36"/>
      <c r="C158" s="77"/>
      <c r="D158" s="60"/>
      <c r="E158" s="60"/>
      <c r="F158" s="60"/>
      <c r="G158" s="119"/>
      <c r="H158" s="116"/>
      <c r="I158" s="116"/>
      <c r="J158" s="117"/>
      <c r="K158" s="15"/>
      <c r="M158"/>
      <c r="N158"/>
      <c r="O158"/>
    </row>
    <row r="159" spans="1:11" s="20" customFormat="1" ht="14.25" customHeight="1">
      <c r="A159" s="17"/>
      <c r="B159" s="18"/>
      <c r="C159" s="68"/>
      <c r="D159" s="23"/>
      <c r="E159" s="23"/>
      <c r="F159" s="23"/>
      <c r="G159" s="120"/>
      <c r="H159" s="112"/>
      <c r="I159" s="112"/>
      <c r="J159" s="113"/>
      <c r="K159" s="35"/>
    </row>
    <row r="160" spans="1:15" s="16" customFormat="1" ht="14.25" customHeight="1">
      <c r="A160" s="128" t="s">
        <v>75</v>
      </c>
      <c r="B160" s="36"/>
      <c r="C160" s="77"/>
      <c r="D160" s="60"/>
      <c r="E160" s="60"/>
      <c r="F160" s="60"/>
      <c r="G160" s="119"/>
      <c r="H160" s="129"/>
      <c r="I160" s="116"/>
      <c r="J160" s="117"/>
      <c r="K160" s="15"/>
      <c r="M160"/>
      <c r="N160"/>
      <c r="O160"/>
    </row>
    <row r="161" spans="1:15" ht="15">
      <c r="A161" s="50"/>
      <c r="B161" s="36"/>
      <c r="C161" s="68"/>
      <c r="D161" s="23"/>
      <c r="E161" s="23"/>
      <c r="F161" s="23"/>
      <c r="G161" s="120"/>
      <c r="H161" s="130"/>
      <c r="I161" s="112"/>
      <c r="J161" s="113"/>
      <c r="K161" s="6"/>
      <c r="M161" s="20"/>
      <c r="N161" s="20"/>
      <c r="O161" s="20"/>
    </row>
    <row r="162" spans="1:15" s="10" customFormat="1" ht="14.25" customHeight="1">
      <c r="A162" s="21"/>
      <c r="B162" s="22"/>
      <c r="C162" s="88" t="s">
        <v>105</v>
      </c>
      <c r="D162" s="81"/>
      <c r="E162" s="81"/>
      <c r="F162" s="81"/>
      <c r="G162" s="81"/>
      <c r="H162" s="81"/>
      <c r="I162" s="81"/>
      <c r="J162" s="82"/>
      <c r="K162" s="27"/>
      <c r="M162" s="16"/>
      <c r="N162" s="16"/>
      <c r="O162" s="16"/>
    </row>
    <row r="163" spans="1:15" s="16" customFormat="1" ht="14.25" customHeight="1" thickBot="1">
      <c r="A163" s="147" t="s">
        <v>81</v>
      </c>
      <c r="B163" s="26"/>
      <c r="C163" s="226"/>
      <c r="D163" s="227"/>
      <c r="E163" s="227"/>
      <c r="F163" s="227"/>
      <c r="G163" s="255"/>
      <c r="H163" s="228"/>
      <c r="I163" s="228"/>
      <c r="J163" s="229"/>
      <c r="K163" s="15"/>
      <c r="M163" s="20"/>
      <c r="N163" s="20"/>
      <c r="O163" s="20"/>
    </row>
    <row r="164" spans="1:11" s="16" customFormat="1" ht="16.5" customHeight="1" thickBot="1">
      <c r="A164" s="256"/>
      <c r="B164" s="61"/>
      <c r="C164" s="257"/>
      <c r="D164" s="257"/>
      <c r="E164" s="257"/>
      <c r="F164" s="257"/>
      <c r="G164" s="258"/>
      <c r="H164" s="259"/>
      <c r="I164" s="259"/>
      <c r="J164" s="259"/>
      <c r="K164" s="15"/>
    </row>
    <row r="165" spans="1:11" s="16" customFormat="1" ht="14.25" customHeight="1">
      <c r="A165" s="101" t="s">
        <v>83</v>
      </c>
      <c r="B165" s="101"/>
      <c r="C165" s="102"/>
      <c r="D165" s="102"/>
      <c r="E165" s="103"/>
      <c r="F165" s="103"/>
      <c r="G165" s="103"/>
      <c r="H165" s="103"/>
      <c r="I165" s="103"/>
      <c r="J165" s="104"/>
      <c r="K165" s="15"/>
    </row>
    <row r="166" spans="1:11" s="20" customFormat="1" ht="14.25" customHeight="1">
      <c r="A166" s="37"/>
      <c r="B166" s="38"/>
      <c r="C166" s="38"/>
      <c r="D166" s="38"/>
      <c r="E166" s="38"/>
      <c r="F166" s="38"/>
      <c r="G166" s="38"/>
      <c r="H166" s="38"/>
      <c r="I166" s="38"/>
      <c r="J166" s="39"/>
      <c r="K166" s="35"/>
    </row>
    <row r="167" spans="1:15" s="16" customFormat="1" ht="14.25" customHeight="1">
      <c r="A167" s="40"/>
      <c r="B167" s="41"/>
      <c r="C167" s="41"/>
      <c r="D167" s="42"/>
      <c r="E167" s="42"/>
      <c r="F167" s="42"/>
      <c r="G167" s="42"/>
      <c r="H167" s="42"/>
      <c r="I167" s="42"/>
      <c r="J167" s="43"/>
      <c r="K167" s="15"/>
      <c r="M167" s="20"/>
      <c r="N167" s="20"/>
      <c r="O167" s="20"/>
    </row>
    <row r="168" spans="1:15" s="16" customFormat="1" ht="14.25" customHeight="1">
      <c r="A168" s="44"/>
      <c r="B168" s="38"/>
      <c r="C168" s="38"/>
      <c r="D168" s="38"/>
      <c r="E168" s="38"/>
      <c r="F168" s="38"/>
      <c r="G168" s="38"/>
      <c r="H168" s="38"/>
      <c r="I168" s="38"/>
      <c r="J168" s="39"/>
      <c r="K168" s="15"/>
      <c r="M168" s="20"/>
      <c r="N168" s="20"/>
      <c r="O168" s="20"/>
    </row>
    <row r="169" spans="1:15" s="20" customFormat="1" ht="14.25" customHeight="1">
      <c r="A169" s="45"/>
      <c r="B169" s="42"/>
      <c r="C169" s="42"/>
      <c r="D169" s="42"/>
      <c r="E169" s="42"/>
      <c r="F169" s="42"/>
      <c r="G169" s="42"/>
      <c r="H169" s="41"/>
      <c r="I169" s="41"/>
      <c r="J169" s="46"/>
      <c r="K169" s="35"/>
      <c r="M169" s="16"/>
      <c r="N169" s="16"/>
      <c r="O169" s="16"/>
    </row>
    <row r="170" spans="1:11" s="20" customFormat="1" ht="89.25" customHeight="1" thickBot="1">
      <c r="A170" s="131"/>
      <c r="B170" s="132"/>
      <c r="C170" s="132"/>
      <c r="D170" s="132"/>
      <c r="E170" s="132"/>
      <c r="F170" s="132"/>
      <c r="G170" s="132"/>
      <c r="H170" s="132"/>
      <c r="I170" s="132"/>
      <c r="J170" s="133"/>
      <c r="K170" s="19"/>
    </row>
    <row r="171" spans="1:15" s="20" customFormat="1" ht="14.25" customHeight="1" thickBot="1">
      <c r="A171" s="91"/>
      <c r="B171" s="56"/>
      <c r="C171" s="56"/>
      <c r="D171" s="57"/>
      <c r="E171" s="58"/>
      <c r="F171" s="58"/>
      <c r="G171" s="59"/>
      <c r="H171" s="59"/>
      <c r="I171" s="59"/>
      <c r="J171" s="59"/>
      <c r="K171" s="35"/>
      <c r="M171" s="16"/>
      <c r="N171" s="16"/>
      <c r="O171" s="16"/>
    </row>
    <row r="172" spans="1:15" s="16" customFormat="1" ht="14.25" customHeight="1">
      <c r="A172" s="101" t="s">
        <v>84</v>
      </c>
      <c r="B172" s="101"/>
      <c r="C172" s="102"/>
      <c r="D172" s="102"/>
      <c r="E172" s="103"/>
      <c r="F172" s="103"/>
      <c r="G172" s="103"/>
      <c r="H172" s="103"/>
      <c r="I172" s="103"/>
      <c r="J172" s="104"/>
      <c r="K172" s="15"/>
      <c r="M172" s="20"/>
      <c r="N172" s="20"/>
      <c r="O172" s="20"/>
    </row>
    <row r="173" spans="1:15" s="20" customFormat="1" ht="14.25" customHeight="1">
      <c r="A173" s="37"/>
      <c r="B173" s="38"/>
      <c r="C173" s="38"/>
      <c r="D173" s="38"/>
      <c r="E173" s="38"/>
      <c r="F173" s="38"/>
      <c r="G173" s="38"/>
      <c r="H173" s="38"/>
      <c r="I173" s="38"/>
      <c r="J173" s="39"/>
      <c r="K173" s="35"/>
      <c r="M173" s="16"/>
      <c r="N173" s="16"/>
      <c r="O173" s="16"/>
    </row>
    <row r="174" spans="1:11" s="16" customFormat="1" ht="14.25" customHeight="1">
      <c r="A174" s="40"/>
      <c r="B174" s="41"/>
      <c r="C174" s="41"/>
      <c r="D174" s="42"/>
      <c r="E174" s="42"/>
      <c r="F174" s="42"/>
      <c r="G174" s="42"/>
      <c r="H174" s="42"/>
      <c r="I174" s="42"/>
      <c r="J174" s="43"/>
      <c r="K174" s="15"/>
    </row>
    <row r="175" spans="1:11" s="20" customFormat="1" ht="14.25" customHeight="1">
      <c r="A175" s="44"/>
      <c r="B175" s="38"/>
      <c r="C175" s="38"/>
      <c r="D175" s="38"/>
      <c r="E175" s="38"/>
      <c r="F175" s="38"/>
      <c r="G175" s="38"/>
      <c r="H175" s="38"/>
      <c r="I175" s="38"/>
      <c r="J175" s="39"/>
      <c r="K175" s="35"/>
    </row>
    <row r="176" spans="1:11" s="16" customFormat="1" ht="14.25" customHeight="1">
      <c r="A176" s="45"/>
      <c r="B176" s="42"/>
      <c r="C176" s="42"/>
      <c r="D176" s="42"/>
      <c r="E176" s="42"/>
      <c r="F176" s="42"/>
      <c r="G176" s="42"/>
      <c r="H176" s="41"/>
      <c r="I176" s="41"/>
      <c r="J176" s="46"/>
      <c r="K176" s="15"/>
    </row>
    <row r="177" spans="1:15" s="16" customFormat="1" ht="14.25" customHeight="1">
      <c r="A177" s="44"/>
      <c r="B177" s="38"/>
      <c r="C177" s="38"/>
      <c r="D177" s="38"/>
      <c r="E177" s="38"/>
      <c r="F177" s="38"/>
      <c r="G177" s="38"/>
      <c r="H177" s="38"/>
      <c r="I177" s="38"/>
      <c r="J177" s="39"/>
      <c r="K177" s="15"/>
      <c r="M177"/>
      <c r="N177"/>
      <c r="O177"/>
    </row>
    <row r="178" spans="1:15" s="20" customFormat="1" ht="14.25" customHeight="1">
      <c r="A178" s="44"/>
      <c r="B178" s="38"/>
      <c r="C178" s="38"/>
      <c r="D178" s="38"/>
      <c r="E178" s="38"/>
      <c r="F178" s="38"/>
      <c r="G178" s="38"/>
      <c r="H178" s="38"/>
      <c r="I178" s="38"/>
      <c r="J178" s="39"/>
      <c r="K178" s="35"/>
      <c r="M178"/>
      <c r="N178"/>
      <c r="O178"/>
    </row>
    <row r="179" spans="1:15" s="16" customFormat="1" ht="14.25" customHeight="1" thickBot="1">
      <c r="A179" s="93"/>
      <c r="B179" s="28"/>
      <c r="C179" s="28"/>
      <c r="D179" s="28"/>
      <c r="E179" s="28"/>
      <c r="F179" s="28"/>
      <c r="G179" s="28"/>
      <c r="H179" s="47"/>
      <c r="I179" s="47"/>
      <c r="J179" s="140"/>
      <c r="K179" s="15"/>
      <c r="M179"/>
      <c r="N179"/>
      <c r="O179"/>
    </row>
    <row r="180" spans="1:10" ht="222.75" customHeight="1">
      <c r="A180" s="141"/>
      <c r="B180" s="61"/>
      <c r="C180" s="67"/>
      <c r="D180" s="67"/>
      <c r="E180" s="67"/>
      <c r="F180" s="67"/>
      <c r="G180" s="42"/>
      <c r="H180" s="42"/>
      <c r="I180" s="42"/>
      <c r="J180" s="42"/>
    </row>
    <row r="181" spans="1:10" ht="14.25">
      <c r="A181" s="42"/>
      <c r="B181" s="42"/>
      <c r="C181" s="42"/>
      <c r="D181" s="42"/>
      <c r="E181" s="42"/>
      <c r="F181" s="42"/>
      <c r="G181" s="42"/>
      <c r="H181" s="41"/>
      <c r="I181" s="41"/>
      <c r="J181" s="41"/>
    </row>
    <row r="182" spans="1:10" ht="14.25">
      <c r="A182" s="38"/>
      <c r="B182" s="38"/>
      <c r="C182" s="38"/>
      <c r="D182" s="38"/>
      <c r="E182" s="38"/>
      <c r="F182" s="38"/>
      <c r="G182" s="38"/>
      <c r="H182" s="38"/>
      <c r="I182" s="38"/>
      <c r="J182" s="38"/>
    </row>
    <row r="183" spans="1:10" ht="14.25">
      <c r="A183" s="41"/>
      <c r="B183" s="41"/>
      <c r="C183" s="41"/>
      <c r="D183" s="42"/>
      <c r="E183" s="42"/>
      <c r="F183" s="42"/>
      <c r="G183" s="42"/>
      <c r="H183" s="42"/>
      <c r="I183" s="42"/>
      <c r="J183" s="42"/>
    </row>
    <row r="184" spans="1:10" ht="14.25">
      <c r="A184" s="38"/>
      <c r="B184" s="38"/>
      <c r="C184" s="38"/>
      <c r="D184" s="38"/>
      <c r="E184" s="38"/>
      <c r="F184" s="38"/>
      <c r="G184" s="38"/>
      <c r="H184" s="38"/>
      <c r="I184" s="38"/>
      <c r="J184" s="38"/>
    </row>
    <row r="185" spans="1:10" ht="14.25">
      <c r="A185" s="42"/>
      <c r="B185" s="42"/>
      <c r="C185" s="42"/>
      <c r="D185" s="42"/>
      <c r="E185" s="42"/>
      <c r="F185" s="42"/>
      <c r="G185" s="42"/>
      <c r="H185" s="41"/>
      <c r="I185" s="41"/>
      <c r="J185" s="41"/>
    </row>
    <row r="186" spans="1:10" ht="14.25">
      <c r="A186" s="38"/>
      <c r="B186" s="38"/>
      <c r="C186" s="38"/>
      <c r="D186" s="38"/>
      <c r="E186" s="38"/>
      <c r="F186" s="38"/>
      <c r="G186" s="38"/>
      <c r="H186" s="38"/>
      <c r="I186" s="38"/>
      <c r="J186" s="38"/>
    </row>
    <row r="187" spans="1:10" ht="14.25">
      <c r="A187" s="38"/>
      <c r="B187" s="38"/>
      <c r="C187" s="38"/>
      <c r="D187" s="38"/>
      <c r="E187" s="38"/>
      <c r="F187" s="38"/>
      <c r="G187" s="38"/>
      <c r="H187" s="38"/>
      <c r="I187" s="38"/>
      <c r="J187" s="38"/>
    </row>
    <row r="188" spans="1:10" ht="14.25">
      <c r="A188" s="42"/>
      <c r="B188" s="42"/>
      <c r="C188" s="42"/>
      <c r="D188" s="42"/>
      <c r="E188" s="42"/>
      <c r="F188" s="42"/>
      <c r="G188" s="42"/>
      <c r="H188" s="41"/>
      <c r="I188" s="41"/>
      <c r="J188" s="41"/>
    </row>
    <row r="189" spans="1:10" ht="14.25">
      <c r="A189" s="38"/>
      <c r="B189" s="38"/>
      <c r="C189" s="38"/>
      <c r="D189" s="38"/>
      <c r="E189" s="38"/>
      <c r="F189" s="38"/>
      <c r="G189" s="38"/>
      <c r="H189" s="38"/>
      <c r="I189" s="38"/>
      <c r="J189" s="38"/>
    </row>
  </sheetData>
  <mergeCells count="5">
    <mergeCell ref="C16:D16"/>
    <mergeCell ref="E16:F16"/>
    <mergeCell ref="C136:J137"/>
    <mergeCell ref="G16:H16"/>
    <mergeCell ref="D75:J75"/>
  </mergeCells>
  <conditionalFormatting sqref="D75:J75 C16:H16">
    <cfRule type="cellIs" priority="1" dxfId="0" operator="equal" stopIfTrue="1">
      <formula>"Select !"</formula>
    </cfRule>
  </conditionalFormatting>
  <dataValidations count="3">
    <dataValidation type="list" allowBlank="1" showInputMessage="1" showErrorMessage="1" promptTitle="Select!" errorTitle="Select from dropdown list" sqref="C16:D16">
      <formula1>$N$15:$N$19</formula1>
    </dataValidation>
    <dataValidation type="list" allowBlank="1" showInputMessage="1" showErrorMessage="1" promptTitle="Select!" errorTitle="Select from dropdown list" sqref="E16:H16">
      <formula1>$O$15:$O$18</formula1>
    </dataValidation>
    <dataValidation type="list" allowBlank="1" showInputMessage="1" showErrorMessage="1" promptTitle="Select!" errorTitle="Select from dropdown list" sqref="D75:J75">
      <formula1>$M$74:$M$79</formula1>
    </dataValidation>
  </dataValidations>
  <hyperlinks>
    <hyperlink ref="G34" r:id="rId1" display="unicourt_kharkov@mail.ru"/>
    <hyperlink ref="G43" r:id="rId2" display="unicourt_kharkov@mail.ru"/>
    <hyperlink ref="C36" r:id="rId3" display="www.uniten.at.ua"/>
  </hyperlinks>
  <printOptions horizontalCentered="1"/>
  <pageMargins left="0.35433070866141736" right="0.35433070866141736" top="0.3937007874015748" bottom="0.3937007874015748" header="0" footer="0"/>
  <pageSetup horizontalDpi="200" verticalDpi="200" orientation="portrait" paperSize="9" r:id="rId6"/>
  <rowBreaks count="3" manualBreakCount="3">
    <brk id="51" max="255" man="1"/>
    <brk id="104" max="255" man="1"/>
    <brk id="146" max="255"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2007 v1.0</dc:title>
  <dc:subject>Fact Sheet template for Tennis Europe Junior Tour</dc:subject>
  <dc:creator>Anders Wennberg</dc:creator>
  <cp:keywords/>
  <dc:description>Copyright © Tennis Europe, 2007.
All rights reserved. Reproduction of this work in whole or in part, without the prior permission of Tennis Europe is prohibited.</dc:description>
  <cp:lastModifiedBy>Denis</cp:lastModifiedBy>
  <cp:lastPrinted>2006-11-27T09:54:28Z</cp:lastPrinted>
  <dcterms:created xsi:type="dcterms:W3CDTF">2002-11-30T15:12:49Z</dcterms:created>
  <dcterms:modified xsi:type="dcterms:W3CDTF">2008-07-25T07:11:27Z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